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C:\Users\Виктор\Desktop\"/>
    </mc:Choice>
  </mc:AlternateContent>
  <xr:revisionPtr revIDLastSave="0" documentId="13_ncr:1_{671F2224-45C8-4E79-A80B-CA2E215FDDEF}" xr6:coauthVersionLast="47" xr6:coauthVersionMax="47" xr10:uidLastSave="{00000000-0000-0000-0000-000000000000}"/>
  <bookViews>
    <workbookView xWindow="-120" yWindow="-120" windowWidth="29040" windowHeight="15840" tabRatio="910" activeTab="1" xr2:uid="{00000000-000D-0000-FFFF-FFFF00000000}"/>
  </bookViews>
  <sheets>
    <sheet name="Bitumast" sheetId="26" r:id="rId1"/>
    <sheet name="Стр. Химия" sheetId="27" r:id="rId2"/>
    <sheet name="PROSEPT" sheetId="44" r:id="rId3"/>
    <sheet name="Рулонные материалы" sheetId="25" r:id="rId4"/>
    <sheet name="Гибкая черепица" sheetId="24" r:id="rId5"/>
    <sheet name="Drugoe" sheetId="28" r:id="rId6"/>
    <sheet name="GrandLine" sheetId="46" r:id="rId7"/>
    <sheet name="FAKRO" sheetId="48" r:id="rId8"/>
    <sheet name="LUXARD" sheetId="41" r:id="rId9"/>
    <sheet name="Водосточная система" sheetId="22" r:id="rId10"/>
    <sheet name="Софиты винил" sheetId="42" r:id="rId11"/>
    <sheet name="Флюгеры и указатели ветра" sheetId="39"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25" l="1"/>
  <c r="C40" i="25"/>
  <c r="E37" i="25" l="1"/>
  <c r="C37" i="25"/>
  <c r="E34" i="25" l="1"/>
  <c r="C34" i="25"/>
  <c r="E31" i="25"/>
  <c r="C31" i="25"/>
  <c r="E27" i="25"/>
  <c r="C27" i="25"/>
  <c r="E24" i="25"/>
  <c r="C24" i="25"/>
  <c r="C21" i="25"/>
  <c r="E21" i="25"/>
  <c r="E18" i="25"/>
  <c r="C18" i="25"/>
</calcChain>
</file>

<file path=xl/sharedStrings.xml><?xml version="1.0" encoding="utf-8"?>
<sst xmlns="http://schemas.openxmlformats.org/spreadsheetml/2006/main" count="848" uniqueCount="543">
  <si>
    <t>Коммерческое предложение</t>
  </si>
  <si>
    <t>Наименование продукции</t>
  </si>
  <si>
    <t>Тара</t>
  </si>
  <si>
    <t>Фото</t>
  </si>
  <si>
    <t>Описание</t>
  </si>
  <si>
    <t>Обмазочная гидроизоляция бетонных поверхностей, элементов фундамента, внешних деревянных конструкций и пр. Допускается применение в условиях слабо и средне агрессивных грунтов. Гидроизоляционная мастика совместима с большинством битумных и битумно-полимерных гидроизоляционных материалов. Содержит антисептическую добавку и ингибитор коррозии. Не содержит толуола и других токсичных растворителей.</t>
  </si>
  <si>
    <t>BITUMAST Клей для экструдированного пенополистирола (XPS) и пенопласта</t>
  </si>
  <si>
    <t xml:space="preserve">Розничная цена </t>
  </si>
  <si>
    <t>ОсОО "A&amp;A"</t>
  </si>
  <si>
    <t>Оптовая цена от 10 шт</t>
  </si>
  <si>
    <t>Обмазочная изоляционная бетонных поверхностей, элементов фундамента, внешних деревянных конструкций и пр. Допускается применение в условиях слабо и средне агрессивных грунтов. Гидроизоляционная мастика совместима с большинством битумных и битумно-полимерных гидроизоляционных материалов. Содержит антисептическую добавку и ингибитор коррозии. Не содержит толуола и других токсичных растворителей.</t>
  </si>
  <si>
    <t>BITUMAST мастика изоляционная</t>
  </si>
  <si>
    <t>Акриловая гидроизоляция для внутренних работ - предназначена для защиты от воды
бетонных и железобетонных конструкций бассейнов, санитарных узлов, душевых и ванных комнат, кухонь, чердаков, крыш. Акриловая гидроизоляция используется для создания эластичного гидроизоляционного слоя.</t>
  </si>
  <si>
    <t>5л</t>
  </si>
  <si>
    <t>Влагоизолирующий грунт Aquablock Standard предназначен для защиты от влаги обрабатываемых поверхностей: бетон, кирпич, гипсокартон, дерево. Дополнительно, грунт Aquablock Standard обеспыливает и улучшает адгезию перед укладкой керамической плитки, наклейкой обоев, окраской, шпатлеванием.</t>
  </si>
  <si>
    <t>Праймер битумный предназначен для грунтования бетонных, деревянных и металлических поверхностей, для обеспечения наилучшего приклеивание наплавляемых кровельных и гидроизоляционных материалов, гибкой черепицы, а так же для улучшения адгезии к обрабатываемой поверхности обмазочных гидроизоляционных мастик.</t>
  </si>
  <si>
    <t>Влагоизолирующий, щелочестойкий, полимерный грунт Aquablock Professional предназначен для защиты от влаги бетонных, кирпичных, деревянных, цементно-стружечных, гипсокартонных и оштукатуренных поверхностей. Грунт можно добавлять к известковым и цементным растворам. Дополнительно, грунт Aquablock Professional обеспыливает поверхность и улучшает сцепление покрытия с поверхностью</t>
  </si>
  <si>
    <t>Влагоизолирующий грунт Aquablock Antiseptic предназначен для защиты поверхности от постоянного воздействия влаги  в  помещениях,  подвалах,  на  кухне,  в  душевых  и  ваннах.  Грунт  Aquablock Antiseptic обеспыливает  и  улучшает  адгезию  перед укладкой  керамической  плитки,  наклейкой  обоев,  окраской,  шпатлеванием,  и  обеспечивает  биологическую  стойкость  обрабатываемого материала, подавляя заражение и разрастание микроорганизмов под окрашенной поверхностью</t>
  </si>
  <si>
    <t>Адгезионный грунт "Бетонконтакт"</t>
  </si>
  <si>
    <t>Адгезионный грунт бетонконтакт создаёт на обработанной поверхности прочную шероховатую полимерную пленку с минеральным наполнителем для увеличения сцепления штукатурок, клеёв, шпатлёвок, с плотными и гладкими основаниями внутри помещений - такими как монолитный бетон, бетонные блоки, бетонные потолки, окрашенные и гидроизолированные поверхности.</t>
  </si>
  <si>
    <t>Преобразователь ржавчины</t>
  </si>
  <si>
    <t>20кг</t>
  </si>
  <si>
    <t>Приклеивание гибкой черепицы и материалов на битумной основе к бетонным, металлическим, деревянным или другим поверхностям. Герметизация и промазка швов, мест примыканий кровельных элементов.</t>
  </si>
  <si>
    <t>Сайт: karkas.tm.kg</t>
  </si>
  <si>
    <t>Цена за 1 м² с НДС, (сом)</t>
  </si>
  <si>
    <t>Форма нарезки</t>
  </si>
  <si>
    <t>Краткая характеристика</t>
  </si>
  <si>
    <t xml:space="preserve">ФЛАМЕНКО </t>
  </si>
  <si>
    <t>ТАНГО</t>
  </si>
  <si>
    <t>КАДРИЛЬ</t>
  </si>
  <si>
    <t>Гибкая черепица Shinglas</t>
  </si>
  <si>
    <r>
      <t xml:space="preserve">ШИНГЛАС серия </t>
    </r>
    <r>
      <rPr>
        <b/>
        <sz val="11"/>
        <color indexed="8"/>
        <rFont val="Times New Roman"/>
        <family val="1"/>
        <charset val="204"/>
      </rPr>
      <t>"УЛЬТРА"</t>
    </r>
  </si>
  <si>
    <r>
      <t xml:space="preserve">ШИНГЛАС серия </t>
    </r>
    <r>
      <rPr>
        <b/>
        <sz val="11"/>
        <color indexed="8"/>
        <rFont val="Times New Roman"/>
        <family val="1"/>
        <charset val="204"/>
      </rPr>
      <t>"КЛАССИК"</t>
    </r>
  </si>
  <si>
    <t>Красная, Зеленая, Коричневая, Серая</t>
  </si>
  <si>
    <t>РУЛОННЫЕ НАПЛАВЛЯЕМЫЕ МАТЕРИАЛЫ ДЛЯ КРОВЛИ И ГИДРОИЗОЛЯЦИИ</t>
  </si>
  <si>
    <t>Основа</t>
  </si>
  <si>
    <t>Площадь м²/ размер рулона, (м)</t>
  </si>
  <si>
    <t>10/ 10х1</t>
  </si>
  <si>
    <t>материалы класса «БИЗНЕС»</t>
  </si>
  <si>
    <t>7кг</t>
  </si>
  <si>
    <t>Концентрированный влагоизолирующий грунт "Standard"</t>
  </si>
  <si>
    <t>Влагоизолирующий щелочестойкий грунт "Professional"</t>
  </si>
  <si>
    <t>Влагоизолирующий грунт с биоцидами "Antiseptic"</t>
  </si>
  <si>
    <t>Влагоизолирующий укрепляющий грунт "Fixing"</t>
  </si>
  <si>
    <t>Влагоизолирующий грунт Aquablock Fixing предназначен для глубокого проникновения и пропитки поверхности бетонных, кирпичных, деревянных, цементно-стружечных, гипсокартонных и оштукатуренных поверхностей. Грунт Fixing улучшает адгезию лакокрасочных материалов к подложке. Глубина проникновения составляет от 1 до 5 мм в зависимости от структуры поверхности и впитывающей способности. Дополнительно, грунт Aquablock Fixing обеспыливает поверхность и улучшает сцепление покрытия с поверхностью перед укладкой керамической плитки, наклейкой обоев, окраской, шпатлеванием.</t>
  </si>
  <si>
    <t>Силиконовая смазка</t>
  </si>
  <si>
    <t>400мл</t>
  </si>
  <si>
    <t>Силиконовая смазка сохраняет эластичность и уменьшает износ резиновых уплотнителей (дверей, стекол, капота и багажника), предотвращает скрип и примерзание зимой. Защищает от коррозии проводку и клеммы аккумулятора. Защищает от замерзания и смазывает личинки замков. Применяется для смазывания пресс-форм в производстве пластмассовых и резинотехнических изделий. Благодаря уникальным свойствам легко проникает в труднодоступные места.</t>
  </si>
  <si>
    <t>Жидкий ключ</t>
  </si>
  <si>
    <t>210мл</t>
  </si>
  <si>
    <t>Жидкий ключ обладает высоким проникающим действием, эффективно облегчает отвинчивание болтов, гаек, заржавевших резьбовых соединений. Устраняет скрипы в дверных петлях и различных шарнирных соединениях, останавливает процессы коррозии. Легко очищает любые поверхности от битумных, мазутных, масляных и жировых загрязнений.</t>
  </si>
  <si>
    <t>10кг</t>
  </si>
  <si>
    <t>Состав применяются для огне - и биозащиты деревянных поверхностей, конструкций и изделий, эксплуатируемых внутри и снаружи помещений.</t>
  </si>
  <si>
    <t>кг</t>
  </si>
  <si>
    <t>Предназначен для сбора дождевой воды с кровли. Желоб фиксируется на кронштейнах, установленных с промежутком 600–900 мм и обеспечивающих уклон 1 см на 3,5 м.</t>
  </si>
  <si>
    <t>Кронштейн желоба</t>
  </si>
  <si>
    <t>Предназначен для крепления желоба на кровлях с лобовой доской либо в комплекте с удлинителем без лобовой доски.</t>
  </si>
  <si>
    <t>Предназначен для фиксации трубы к фасаду.</t>
  </si>
  <si>
    <t>Используется для изменения направления потока воды, монтируется на внешних и внутренних углах кровли.</t>
  </si>
  <si>
    <t>Водоприемная воронка</t>
  </si>
  <si>
    <t>Служит для соединения желобов и трубы в целых отводы воды из водосборной в водосливную систему.</t>
  </si>
  <si>
    <t>Организует вертикальный сток дождевой воды.</t>
  </si>
  <si>
    <t>Заглушка желоба</t>
  </si>
  <si>
    <t>Устанавливается на торцах желоба. Конструкция обеспечивает постоянную фиксацию, герметичность и жесткость желоба.</t>
  </si>
  <si>
    <t>Предназначено для изменения направления стока по трубе. Также применяется для обхода архитектурных элементов фасада</t>
  </si>
  <si>
    <t>Антик, арагон, коричневый, валенсия, гранада, толедо</t>
  </si>
  <si>
    <t>21,5л</t>
  </si>
  <si>
    <t>Приклеивание теплоизоляционных плит из экструдированного пенополистирола или пенопласта к бетонным,  металлическим, деревянным и другим основаниям, а также для склеивания плит между собой.  Не предназначен для использования на фасадах зданий и внутри помещений. Обеспечивает дополнительную гидроизоляцию теплоизолируемой поверхности.  Удобство в работе, не требует проведения огневых работ, не боится отрицательных температур. Рекомендован ведущими производителями экструдированного пенополистирола.</t>
  </si>
  <si>
    <t>Двухслойный влаго-паронепроницаемый материал белого цвета. Представляет собой пленку из полипропилена, нанесенную на основу из нетканого полотна методом плоскощелевой экструзии. Одна сторона материала гладкая, другая имеет волокнистую поверхность, предназначенную для удержания капель влаги и конденсата. Пленка экологически безопасна, не вступает в реакцию с химическими веществами и не подвержена воздействию бактерий.</t>
  </si>
  <si>
    <t>Пленка гидро-ветрозащитная для скатной кровли и фасадов представляет собой один слой нетканого полипропилена серого цвета. Материалы экологически безопасны и не подвержены воздействию бактерий.</t>
  </si>
  <si>
    <t>Отражающая паро-гидроизоляция(FS)</t>
  </si>
  <si>
    <t>Отражающая паро-гидроизоляция для саун и бань(FB)</t>
  </si>
  <si>
    <t>Материал используется в качестве пароизоляции с эффектом энергосбережения в помещениях с повышенной температурой: банях, саунах и т. д.</t>
  </si>
  <si>
    <t>40м</t>
  </si>
  <si>
    <t>При соединении полотен материалов лента создает единую теплоотражающую поверхность. Благодаря своему составу лента FL termo может применяться в помещениях с повышенной температурой: бани, сауны и т.д.</t>
  </si>
  <si>
    <t>3м</t>
  </si>
  <si>
    <t>Коньковый аэратор Технониколь</t>
  </si>
  <si>
    <t>Применяется для удаления избыточной подкровельной влаги. Имеет специальную защиту, фильтр из пенополиуретана, от насекомых и атмосферных осадков. Применяется на коньковых кровлях. На коньковый аэратор монтируется коньково-карнизная черепица, которая соответствует основной цветовой гамме крыши. Это придает законченный эстетичный вид и делает коньковый аэратор незаметным на крыше. Для правильной работы аэратора необходимо предусмотреть приток воздуха от карниза.</t>
  </si>
  <si>
    <t>Аэратор кровельный Технониколь ЭКО(160х450мм)</t>
  </si>
  <si>
    <t>Аэратор кровельный ТехноНИКОЛЬ 160х460 мм. Эффективно удаляет излишки влаги из кровельного пирога, предотвращает образование вздутий под кровельным материалом, увеличивает срок службы кровельного покрытия. В системах с механическим креплением кровельного ковра к основанию рекомендуется устанавливать один аэратор на 150 кв. м кровли.</t>
  </si>
  <si>
    <t>Применяется для удаления избыточной подкровельной влаги на кровлях из гибкой черепицы, где отсутствует конек крыши. Аэроэлемент создает перепад давления в подкровельном пространстве, в результате чего влага, испаряющаяся из утеплителя выводиться за счет движения воздушных потоков. Устанавливается на расстоянии 0,5–0,8 м от конька кровли, при этом на свесах обеспечивается приток воздуха. Один аэратор обеспечивает вентиляцию 5 м2 кровли, при условии, что высота вентилируемого подкровельного пространства равна 5 см. Аэроэлемент КТВ ТехноНИКОЛЬ изготавливается из полипропилена различных цветов, что позволяет ему гармонично вписываться в любую цветовую гамму кровли. Устойчив к выцветанию.</t>
  </si>
  <si>
    <t>Кровельная воронка с листвоуловителем и обжимным фланцем из нержавеющей стали с вертикальным выпуском используется при устройстве водоотвода с поверхности кровли. Электроподогрев сохраняет надежность водоотвода в зимний и осенне-весенний периоды года.</t>
  </si>
  <si>
    <t>КЛЕЙ ДЛЯ РУБЕРОИДА БИТУМНЫЙ</t>
  </si>
  <si>
    <t>Клей предназначен специально для приклеивания типов рубероида РКП, РПП, РКК, а также рулонных материалов с защитным покрытием нижнего слоя из песка марок Стеклоизола (пленочное покрытие не допускается) к бетонным, цементно-песчаным и другим поверхностям. Так же клей применяется для склеивания нахлестов данных рулонных материалов. Наносится на основание зубчатым шпателем или специальным гребком в 1 слой толщиной не более 2мм. Рекомендуемый размер зубец на гребке 4 мм. Средний расход составляет 1,5-2 кг/ м².</t>
  </si>
  <si>
    <t>Гидроизоляция для кровли битумно-резиновая AquaMast</t>
  </si>
  <si>
    <t>Предназначена для устройства мастичной и ремонта всех видов кровель. После высыхания образует высокопрочное покрытие с широким диапазоном температур эксплуатации. Расход для устройства мастичной кровли в 3 слоя – 3,3-4,3 кг/м2.</t>
  </si>
  <si>
    <t>3кг</t>
  </si>
  <si>
    <t>Мастика кровельная ТЕХНОНИКОЛЬ №21 (Техномаст)</t>
  </si>
  <si>
    <t>Предназначена для: устройства мастичных и ремонта всех видов кровель (в сочетании со стеклотканью, рулонными материалами и без них); гидроизоляционной защиты строительных конструкций (фундаментов, подвалов, свай, и других объектов, заглубляемых в землю или контактирующих с влажной средой); гидроизоляционной и антикоррозионной обработки металлических поверхностей, в том числе труб, кузовов автомобилей. Расход для устройства мастичной кровли – 3,8-5,7 кг/м2; для устройства гидроизоляции - 2,5 - 3,5 кг/м2.</t>
  </si>
  <si>
    <t>Подкладочный ковер ANDEREP GL</t>
  </si>
  <si>
    <t>Применяется коттеджном и малоэтажном строительстве, как при реконструкции, так и на вновь возводимых зданиях различного назначения в качестве подкладочного гидроизоляционного ковра под гибкую черепицу в местах наиболее вероятных протечек за исключением карнизного свеса и ендовы.</t>
  </si>
  <si>
    <t>Подкладочный ковер ANDEREP PROF</t>
  </si>
  <si>
    <t>Применяется котеджном и малоэтажном строительстве, как при реконструкции, так и на вновь возводимых зданиях различного назначения в качестве подкладочного гидроизоляционного ковра в конструкциях скатных крыш под битумную черепицу, композитную черепицу, металлочерепицу, битумные волнистые листы или натуральную черепицу.</t>
  </si>
  <si>
    <t>Гидроизоляция плоской кровли ТЕХНОНИКОЛЬ</t>
  </si>
  <si>
    <t>Однослойная гидроизоляция плоской кровли неэксплуатируемых зданий (гаражи, хозяйственные постройки и т.п.) Самоклеящийся нижний слой Самоклеящаяся монтажная полоса Гидрофобизированная сланцевая посыпка, защищающая от УФ Негниющая основа Срок службы более 20 лет</t>
  </si>
  <si>
    <t>Гидроизоляция пола ТЕХНОНИКОЛЬ(0,75х10м)</t>
  </si>
  <si>
    <t>Гидроизоляция межэтажных перекрытий внутренних помещений. Укладка на деревянное или ЖБ основание: Под керамическую плитку; Под стяжку. Самоклеящийся нижний слой Удобный размер рулона Не требуется дополнительное оборудование Возможна укладка на горючие основания Возможна укладка плитки на гидроизоляцию, без применения защитной стяжки Срок службы более 45 лет</t>
  </si>
  <si>
    <t>Гидроизоляция фундамента ТЕХНОНИКОЛЬ</t>
  </si>
  <si>
    <t>Гидроизоляция фундаментов мелкого заложения (до 3м) с низким уровнем грунтовых вод. Защита от ливневых вод. Самоклеящийся нижний слой = быстрый и удобный монтаж Срок службы более 50 лет Не требуются профессиональные навыки и дополнительное оборудование Безопасность работ</t>
  </si>
  <si>
    <t>Рулонная черепица предназначена для устройства кровельного ковра на скатных крышах со сплошным деревянным настилом. 
Простота монтажа
 Бесшумность во время дождя и града
 Не подвержена коррозии</t>
  </si>
  <si>
    <t>310мл</t>
  </si>
  <si>
    <t>г. Бишкек ул. Алматинская 391 (р-к Чекиш-Ата)</t>
  </si>
  <si>
    <t>E-mail: karkas.tm.kg@mail.ru</t>
  </si>
  <si>
    <t xml:space="preserve">BITUMAST Мастика кровельная </t>
  </si>
  <si>
    <t>Заделка швов и трещин кровельных покрытий,  герметизация мест примыканий, укладка рулонных кровельных материалов, обеспечение пароизоляции при устройстве кровельных систем</t>
  </si>
  <si>
    <t>Гарантия производителя 20лет</t>
  </si>
  <si>
    <t>ШИНГЛАС серия "Финская"</t>
  </si>
  <si>
    <t>Кленовый, Осенний, Панговый, Хвойный</t>
  </si>
  <si>
    <t>Агат, Нефрит, Яшма, Оникс, Турмалин, Гранат</t>
  </si>
  <si>
    <t>РУМБА</t>
  </si>
  <si>
    <t>Арахис, Мускат, Фундук</t>
  </si>
  <si>
    <t xml:space="preserve">Гарантия производителя 30 лет. Основа – стеклохолст
гибкость:  0 С(R=15мм) теплостойкость: +100С
</t>
  </si>
  <si>
    <t>САМБА</t>
  </si>
  <si>
    <t>Малахит, Рубин, Янтарь</t>
  </si>
  <si>
    <t>ФОКСТРОТ</t>
  </si>
  <si>
    <t>Дуб, Миндаль, Эвкалипт, Тополь, Рябина, Сандал, Кедр, Терн</t>
  </si>
  <si>
    <t>Гарантия производителя 50 лет. Основа – стеклохолст     полимер  гибкость: –15С(R=15мм)
теплостойкость: +120С</t>
  </si>
  <si>
    <t>Гарантия производителя 30 лет.      ламинированный (двухслойный)</t>
  </si>
  <si>
    <t>Юта, Техас, Онтарио, Огайо, Мичиган, Атланта, Аризона, Алабама, Индиана</t>
  </si>
  <si>
    <t>Гарантия производителя 50 лет.      ламинированный (двухслойный)</t>
  </si>
  <si>
    <t>Тоскана, Терра, Севилья, Коррида, Кастилия, Индиго, Барселона, Аликанте</t>
  </si>
  <si>
    <t>Клейкая алюминиевая лента (FL termo)</t>
  </si>
  <si>
    <r>
      <t>м</t>
    </r>
    <r>
      <rPr>
        <vertAlign val="superscript"/>
        <sz val="12"/>
        <color indexed="8"/>
        <rFont val="Arial"/>
        <family val="2"/>
        <charset val="204"/>
      </rPr>
      <t>2</t>
    </r>
  </si>
  <si>
    <r>
      <t>8м</t>
    </r>
    <r>
      <rPr>
        <vertAlign val="superscript"/>
        <sz val="12"/>
        <color indexed="8"/>
        <rFont val="Arial"/>
        <family val="2"/>
        <charset val="204"/>
      </rPr>
      <t>2</t>
    </r>
  </si>
  <si>
    <r>
      <t>10м</t>
    </r>
    <r>
      <rPr>
        <vertAlign val="superscript"/>
        <sz val="12"/>
        <color indexed="8"/>
        <rFont val="Arial"/>
        <family val="2"/>
        <charset val="204"/>
      </rPr>
      <t>2</t>
    </r>
  </si>
  <si>
    <r>
      <t>7,5м</t>
    </r>
    <r>
      <rPr>
        <vertAlign val="superscript"/>
        <sz val="12"/>
        <color indexed="8"/>
        <rFont val="Arial"/>
        <family val="2"/>
        <charset val="204"/>
      </rPr>
      <t>2</t>
    </r>
  </si>
  <si>
    <r>
      <t>40м</t>
    </r>
    <r>
      <rPr>
        <vertAlign val="superscript"/>
        <sz val="12"/>
        <color indexed="8"/>
        <rFont val="Arial"/>
        <family val="2"/>
        <charset val="204"/>
      </rPr>
      <t>2</t>
    </r>
  </si>
  <si>
    <r>
      <t>15м</t>
    </r>
    <r>
      <rPr>
        <vertAlign val="superscript"/>
        <sz val="12"/>
        <color indexed="8"/>
        <rFont val="Arial"/>
        <family val="2"/>
        <charset val="204"/>
      </rPr>
      <t>2</t>
    </r>
  </si>
  <si>
    <r>
      <t>35м</t>
    </r>
    <r>
      <rPr>
        <vertAlign val="superscript"/>
        <sz val="12"/>
        <color indexed="8"/>
        <rFont val="Arial"/>
        <family val="2"/>
        <charset val="204"/>
      </rPr>
      <t>2</t>
    </r>
  </si>
  <si>
    <r>
      <t>60м</t>
    </r>
    <r>
      <rPr>
        <vertAlign val="superscript"/>
        <sz val="12"/>
        <color indexed="8"/>
        <rFont val="Arial"/>
        <family val="2"/>
        <charset val="204"/>
      </rPr>
      <t>2</t>
    </r>
  </si>
  <si>
    <t>Стеклохолст NICOglass предназначен для использования в качестве основы для производства рулонных кровельных и гидроизоляционных материалов. Холсты могут быть использованы при производстве битумной черепицы, при устройстве антикоррозионной защиты трубопроводов, в качестве обоев при производстве отделочных работ, для дублирования материалов.</t>
  </si>
  <si>
    <t>BITUMAST Битумно-полимерный герметик БПГ-25</t>
  </si>
  <si>
    <t>27кг</t>
  </si>
  <si>
    <t>BITUMAST Мастика битумно-резиновая МБР-75</t>
  </si>
  <si>
    <t>Герметики на основе нефтяного битума, модифицированного полимерными и технологическими добавками. Герметизация деформационных швов бетонных и асфальтобетонных покрытий аэродромов</t>
  </si>
  <si>
    <t>Резинобитумная мастика на основе соединений битума, мелкодисперсной резиновой крошки, минерального наполнителя пластификатора и ингибитора коррозии. Гидроизоляция строительных конструкций, антикоррозийная защита металлических поверхностей, герметизация швов и мест примыканий</t>
  </si>
  <si>
    <t>PLANTER standard (2x20м)</t>
  </si>
  <si>
    <t>Индивидуально</t>
  </si>
  <si>
    <t>Основная функция мембран PLANTER- защита гидроизоляционного слоя и организация пристенного дренажа. PLANTER обладает высокими прочностными характеристиками, а также стоек к химической агрессии, к воздействию плесени и бактерий, корней растений и УФ -излучению.  эффективно распределяет давление грунта по всей площади основания или фундамента зданий и сооружений</t>
  </si>
  <si>
    <t xml:space="preserve">Преобразователь ржавчины производит восстановление окислов железа до металлического состояния и создает на поверхности фосфатную пленку,которая является ингибитором коррозии и замедляет процессы образования подпленочной коррозии после последующего окрашивания. Применяется для очистки металлических поверхностей от ржавчины.
</t>
  </si>
  <si>
    <t>PROFIMAST Клей для рубероида</t>
  </si>
  <si>
    <t>Клей для рубероида Profimast применяется для гидроизоляции и приклеивании рулонных материалов РПК, ГПП, РКК, а так же для герметизации и промазки швов и мест примыкания рулонных материалов. Клей для рубероида рекомендуется наносить шпателем или кистью с толщиной слоя не более 2 мм</t>
  </si>
  <si>
    <t xml:space="preserve">BITUMAST \ PROFIMAST Мастика гидроизоляционная </t>
  </si>
  <si>
    <t>BITUMAST Жидкое стекло натриевое</t>
  </si>
  <si>
    <t>Жидкое натриевое предназначено для склеивания и связки различных строительных материалов, закрепления фундаментов различных сооружений от грунтовых вод. А так же для склеивания и пропитки бумаги и картона, стеклянных и фарфоровых изделий. В качестве добавки к цементным растворам при гидроизоляции полов, стен и перекрытий подвальных помещений.</t>
  </si>
  <si>
    <t>BITUMAST Клей для гибкой черепицы картиридж</t>
  </si>
  <si>
    <t>Соединительная лента СП-1 (15ммх25м)</t>
  </si>
  <si>
    <t>25м</t>
  </si>
  <si>
    <t>Бутиловая лента для герметичного соединения для любых мембран</t>
  </si>
  <si>
    <t>Цена за 1 рулон (Розница)</t>
  </si>
  <si>
    <t>Цена за 1 рулон (Опт)</t>
  </si>
  <si>
    <t>Цена за 1 м² (Опт)</t>
  </si>
  <si>
    <t>Цена за 1 м² (Розница)</t>
  </si>
  <si>
    <t>-</t>
  </si>
  <si>
    <t>м2</t>
  </si>
  <si>
    <t>Стандарт</t>
  </si>
  <si>
    <t>Эскиз изделия</t>
  </si>
  <si>
    <t>Наименование</t>
  </si>
  <si>
    <t>Размеры изделия ШхВхГ, мм</t>
  </si>
  <si>
    <t>Размеры индивидуальной упаковки ШхВхГ, мм</t>
  </si>
  <si>
    <t>Масса, кг</t>
  </si>
  <si>
    <t>Цена за шт.</t>
  </si>
  <si>
    <t>Флюгер</t>
  </si>
  <si>
    <t>Флюгер Большой "Орел"</t>
  </si>
  <si>
    <t>510х420х16</t>
  </si>
  <si>
    <t>800х500х18</t>
  </si>
  <si>
    <t>флюгер Большой "Дракон"</t>
  </si>
  <si>
    <t>800х560х18</t>
  </si>
  <si>
    <t>Нет фото</t>
  </si>
  <si>
    <t>флюгер Большой "Жеребец"</t>
  </si>
  <si>
    <t>флюгер Большой "Корабль"</t>
  </si>
  <si>
    <t>Указатель ветра большой</t>
  </si>
  <si>
    <t>Указатель ветра большой "Георгий победоносец"</t>
  </si>
  <si>
    <t>750х400х16</t>
  </si>
  <si>
    <t>Указатель ветра большой "Лев"</t>
  </si>
  <si>
    <t>Указатель ветра большой "Россия"</t>
  </si>
  <si>
    <t>Крепление универсальное</t>
  </si>
  <si>
    <t>140х470х2</t>
  </si>
  <si>
    <t>170х575х6</t>
  </si>
  <si>
    <t>Используется в качестве паробарьера для защиты утеплителя и других строительных элементов от насыщения парами воды изнутри помещения в конструкциях перекрытий, кровель и стен. Может применяться в качестве экрана, отражающего тепловой поток от нагревательной системы - что значительно снижает теплопотери.</t>
  </si>
  <si>
    <t>Отличные фильтрующие и дренирующие качества; Стойкий к воздействию кислот и щелочей; Не подвержен гниению; Обладает достаточной прочностью на разрыв и прокалывание; Не теряет своих свойств при перепадах температур и воздействии УФ-излучения; Дорожное строительство; Обустройство дренажных систем; Армирование грунтовых оснований; Укрепление склонов; Создание защитного слоя при укладке геомембраны</t>
  </si>
  <si>
    <t>Ершеные гвозди оцинкованные Шинглас обеспечивают устойчивость кровельного покрытия к сильным порывам ветра. Гвозди ершеные оцинкованные 30*3,5 (для крепления ламинированной черепицы). Не дают ржавых подтёков</t>
  </si>
  <si>
    <t>Модерн</t>
  </si>
  <si>
    <t>Плато, Мрамор, Ледник, Дюна</t>
  </si>
  <si>
    <t>Кол-во в упаковке, шт</t>
  </si>
  <si>
    <t>Гибкость на брусе (R=25мм) не выше -15ºС. Теплостойкость - 90ºС</t>
  </si>
  <si>
    <t>Стеклохолст</t>
  </si>
  <si>
    <t>Стеклоткань</t>
  </si>
  <si>
    <t>1л</t>
  </si>
  <si>
    <t>Препарат-пропитка для защиты на срок ≥10 лет от воздействия влаги и уличных загрязнений фасадов, цоколя и крыш зданий и сооружений, тротуарной и облицовочной плитки, памятников и др. объектов из минеральных пористых строительных материалов. Применимо как добавка, снижающая водопоглощение и увеличивающая морозостойкость, в затворную воду при производстве бетонов и тротуарной плитки, для штукатурных смесей.</t>
  </si>
  <si>
    <t>190кг</t>
  </si>
  <si>
    <t>Лента-герметик NICOBAND inside</t>
  </si>
  <si>
    <t xml:space="preserve">
    Устройство примыканий к стенам и другим выступающим частям при гидроизоляции полов внутренних помещений из рулонных и мастичных материалов. Устройства гидроизоляции внутренних помещений без применения защитной цементно-песчаной стяжки, с непосредственной укладкой керамической плитки на гидроизоляцию. Герметизация систем вентиляции (короба, гибкие воздуховоды). Герметизация различных холодных трубопроводов без воздействия прямых солнечных лучей.
</t>
  </si>
  <si>
    <t>Планка карнизная</t>
  </si>
  <si>
    <t>2м</t>
  </si>
  <si>
    <t>Планка торцевая</t>
  </si>
  <si>
    <t>ОСП (OSB) 2,5*1.25*9мм</t>
  </si>
  <si>
    <t>шт</t>
  </si>
  <si>
    <t xml:space="preserve">OSB - представляет собой многослойный (3-4 и более слоев) лист, состоящий из древесной стружки (тонких щепок), склеенной различными смолами с добавлением синтетического воска и борной кислоты. Стружка в слоях плиты имеет различную ориентацию: в наружных — продольную, во внутренних — поперечную. </t>
  </si>
  <si>
    <t>Удлинитель кронштейна</t>
  </si>
  <si>
    <t>Соединитель желоба</t>
  </si>
  <si>
    <t>Угол желоба внутренний, внешний регулируемый 90 - 150%</t>
  </si>
  <si>
    <t>Предназначен для соединения водосточных желобов между собой. За счет наличия резинового уплотнителя обеспечивается герметичное соединение</t>
  </si>
  <si>
    <t>Металлический регулируемый удлинитель обеспечивает надежное соединение кронштейнов со стропилами. Деталь устойчива к коррозии. Удлинитель обеспечивает надежный монтаж водосточных желобов при нестандартной конструкции крыши, когда требуется увеличить длину кронштейна.</t>
  </si>
  <si>
    <t>Cлужит для предотвращения засора водосточной системы. Не пропускает в водосливную систему листья и крупные засоры.</t>
  </si>
  <si>
    <t>Обеспечивает герметичное соединение водосточных труб, компенсирует температурное расширение.</t>
  </si>
  <si>
    <t xml:space="preserve">Обеспечивает отвод воды из водосточной системы на землю. </t>
  </si>
  <si>
    <t>Защитная решетка желоба</t>
  </si>
  <si>
    <t>Хомут крепления трубы</t>
  </si>
  <si>
    <t>Соединительная муфта трубы</t>
  </si>
  <si>
    <t>Водосточный слив трубы</t>
  </si>
  <si>
    <t>3л</t>
  </si>
  <si>
    <t>15кг</t>
  </si>
  <si>
    <t xml:space="preserve">BITUMAST Мастика резинобитумная </t>
  </si>
  <si>
    <t>Обмазочная гидроизоляция бетонных поверхностей, элементов фундамента, деревянных конструкций и пр. Антикоррозионная защита стальных ёмкостей и трубопроводов различного назначения. Допускается применение в условиях слабо и среденеагрессивных грунтов.</t>
  </si>
  <si>
    <t>Гибкая черепица RoofShield</t>
  </si>
  <si>
    <t>RoofShield Фемили Эко Лайт</t>
  </si>
  <si>
    <t>RoofShield Фемили Лайт</t>
  </si>
  <si>
    <t>Сандаловый, Коричневый с оттенением, Каштан</t>
  </si>
  <si>
    <t>Гарантия производителя   20 лет.</t>
  </si>
  <si>
    <t>Коричневый с оттенением, Красный  с оттенением, Зеленый с оттенением</t>
  </si>
  <si>
    <t>Коричневый с оттенением, Красный  с оттенением, Серый с оттенением</t>
  </si>
  <si>
    <t>Графитно-черный, Коричневый с оттенением, Красный  с оттенением, Зеленый с оттенением</t>
  </si>
  <si>
    <t>Планки</t>
  </si>
  <si>
    <t>Фасадная плитка Hauberk</t>
  </si>
  <si>
    <t>Коллекция КАМЕНЬ</t>
  </si>
  <si>
    <t>Кварцит, Травертин, Сланец</t>
  </si>
  <si>
    <t>Гарантия производителя 20 лет.</t>
  </si>
  <si>
    <t>Коллекция КИРПИЧ</t>
  </si>
  <si>
    <t>Огнебиозащитный состав для древесины "КСД-2"
/
Огнебиозащитный состав для древесины "ТН"</t>
  </si>
  <si>
    <t>Композитная черепица LUXARD</t>
  </si>
  <si>
    <t>Коллекция CLASSIC</t>
  </si>
  <si>
    <t>Цена за 1 шт, (сом)</t>
  </si>
  <si>
    <t>Гарантия производителя 50 лет.</t>
  </si>
  <si>
    <r>
      <t xml:space="preserve">Мокко, Алланит, Бордо, Пробка, Абсент, Коралл
</t>
    </r>
    <r>
      <rPr>
        <b/>
        <sz val="14"/>
        <color indexed="8"/>
        <rFont val="Times New Roman"/>
        <family val="1"/>
        <charset val="204"/>
      </rPr>
      <t>Размеры (Д х Ш)  415 х 1350</t>
    </r>
  </si>
  <si>
    <t>Коллекция CLASSIC комплектующие</t>
  </si>
  <si>
    <t>Коллекция ROMAN</t>
  </si>
  <si>
    <r>
      <t xml:space="preserve">Мокко, Оникс, Малахит, Гранат, Алланит, Абсент, Коралл, Бородо, Пробка
</t>
    </r>
    <r>
      <rPr>
        <b/>
        <sz val="14"/>
        <color indexed="8"/>
        <rFont val="Times New Roman"/>
        <family val="1"/>
        <charset val="204"/>
      </rPr>
      <t>Размеры (Д х Ш)  415 х 1350</t>
    </r>
  </si>
  <si>
    <t xml:space="preserve">Боковое примыкание LUXARD (левое, правое)
Размер: 1250x110x100мм </t>
  </si>
  <si>
    <t>Ендова LUXARD
 Размер: 1250x150x30мм</t>
  </si>
  <si>
    <t xml:space="preserve"> Заглушка конька полукруглого LUXARD
Размер: 95x148мм</t>
  </si>
  <si>
    <t xml:space="preserve"> Карнизная планка LUXARD
Размер: 1250x52x90мм</t>
  </si>
  <si>
    <t xml:space="preserve"> Конек полукруглый LUXARD
Размер: 395x148мм</t>
  </si>
  <si>
    <t xml:space="preserve"> Конек ребровой LUXARD
Размер: 1270x210мм</t>
  </si>
  <si>
    <t xml:space="preserve"> Накладка ендовы LUXARD
Размер: 1250x90x20мм</t>
  </si>
  <si>
    <t xml:space="preserve"> Плоский лист LUXARD
Размер: 1250x600мм</t>
  </si>
  <si>
    <t xml:space="preserve"> Примыкание к вертикальной стене LUXARD
Размер: 1250x52x90мм</t>
  </si>
  <si>
    <t>Площадь: 0,11 кв.м</t>
  </si>
  <si>
    <t>Площадь: 0,065 кв.м</t>
  </si>
  <si>
    <t>Площадь: 0,75 кв.м</t>
  </si>
  <si>
    <t>Площадь: 0,26 кв.м</t>
  </si>
  <si>
    <t>Радиус: 74мм</t>
  </si>
  <si>
    <t>Площадь: 0,18 кв.м</t>
  </si>
  <si>
    <t xml:space="preserve"> Торцевая планка LUXARD (левая / правая)
Размер: 1250x89x109мм</t>
  </si>
  <si>
    <t>Площадь: 0,13 кв.м</t>
  </si>
  <si>
    <t>Лента-герметик — это удобный способ герметизации различных трещин и стыков. Применяется также для изоляции примыканий, ремонта кровельных покрытий крыш и водосточных систем. Специальная УФ защита ленты-герметика увеличивает срок ее эксплуатации вне помещений, а ассортимент цветовых решений подойдет под любую кровлю.</t>
  </si>
  <si>
    <r>
      <rPr>
        <b/>
        <sz val="11"/>
        <color indexed="8"/>
        <rFont val="Times New Roman"/>
        <family val="1"/>
        <charset val="204"/>
      </rPr>
      <t xml:space="preserve">Водосточна система    -   </t>
    </r>
    <r>
      <rPr>
        <b/>
        <u/>
        <sz val="11"/>
        <color indexed="8"/>
        <rFont val="Times New Roman"/>
        <family val="1"/>
        <charset val="204"/>
      </rPr>
      <t>ТН ПВХ</t>
    </r>
  </si>
  <si>
    <r>
      <rPr>
        <b/>
        <sz val="11"/>
        <color indexed="8"/>
        <rFont val="Arial"/>
        <family val="2"/>
        <charset val="204"/>
      </rPr>
      <t xml:space="preserve">СТАНДАРТ </t>
    </r>
    <r>
      <rPr>
        <b/>
        <sz val="10"/>
        <color indexed="8"/>
        <rFont val="Arial"/>
        <family val="2"/>
        <charset val="204"/>
      </rPr>
      <t xml:space="preserve">                 D желоба — 125 мм, D трубы – 82 мм</t>
    </r>
  </si>
  <si>
    <r>
      <rPr>
        <b/>
        <sz val="11"/>
        <color indexed="8"/>
        <rFont val="Arial"/>
        <family val="2"/>
        <charset val="204"/>
      </rPr>
      <t>МАКСИ</t>
    </r>
    <r>
      <rPr>
        <b/>
        <sz val="10"/>
        <color indexed="8"/>
        <rFont val="Arial"/>
        <family val="2"/>
        <charset val="204"/>
      </rPr>
      <t xml:space="preserve">                      D желоба — 152 мм, D трубы – 100 мм</t>
    </r>
  </si>
  <si>
    <t>Водосточная труба (1,5м / 3м)</t>
  </si>
  <si>
    <r>
      <t>Колено трубы 67</t>
    </r>
    <r>
      <rPr>
        <sz val="11"/>
        <rFont val="Arial"/>
        <family val="2"/>
        <charset val="204"/>
      </rPr>
      <t>°</t>
    </r>
  </si>
  <si>
    <r>
      <t>Угол желоба универсальный 90</t>
    </r>
    <r>
      <rPr>
        <sz val="11"/>
        <rFont val="Arial"/>
        <family val="2"/>
        <charset val="204"/>
      </rPr>
      <t>°</t>
    </r>
  </si>
  <si>
    <t>Скотч двусторонний (48мм х 25м)</t>
  </si>
  <si>
    <t>Применяется на скатные кровли с уклоном от 5° с плоской поверхностью (гибкая черепица, металлическая фальцевая кровля, плоские асбестоцементные листы) непосредственно на кровельное покрытие.</t>
  </si>
  <si>
    <t>Производится из полипропилена различных цветов. Устойчив к выцветанию. Служит основанием для монтажа вентиляционного или канализационного выходов. Монтируется под гибкую черепицу или подкладочный ковер, при помощи кровельных гвоздей, после промазки основания полимерно–битумной мастикой. Изготавливается различных цветов, что позволяет ему гармонично вписываться в любую цветовую гамму кровли.</t>
  </si>
  <si>
    <t>Вентиль SKAT кровельный ТехноНИКОЛЬ (D-110мм) Коричневый / черный</t>
  </si>
  <si>
    <t>Проходной элемент SKAT кровельный ТехноНИКОЛЬ (25*16см) Коричневый / черный</t>
  </si>
  <si>
    <t>Проходной элемент ТехноНИКОЛЬ Коричневый / черный</t>
  </si>
  <si>
    <t>Служит основанием для монтажа вентиляционного или канализационного выходов на кровлях из гибкой черепицы.</t>
  </si>
  <si>
    <t>ISOBOX А ветро-влагозащитная(70м2) 44х1.6</t>
  </si>
  <si>
    <t>70м2</t>
  </si>
  <si>
    <t>Пленка ISOBOX А ветро-влагозащитная – ветро-влагозащитная паропроницаемая мембрана, предназначенная для защиты конструктивных элементов стен, а также теплоизоляции от ветра и влаги в сооружениях всех видов. Внешняя сторона имеет гладкую водонепроницаемую поверхность, внутренняя сторона имеет шероховатую структуру, за счет которой удерживает конденсат и позволяет ему испаряться.</t>
  </si>
  <si>
    <t>ISOBOX D пароизоляция универсальная(70м2) 44х1.6</t>
  </si>
  <si>
    <t>Пленка ISOBOX D пароизоляция универсальная – универсальный гидропароизоляционный материал. Применяется для защиты внутренних конструкций кровли и здания от проникновения влаги, конденсата и водяных паров. Используется как пароизоляция ограждающих конструкций и утеплителя от интенсивного испарения водяных паров изнутри помещения. Благодаря высокой эластичности и прочности материала, пленка пароизоляционная универсальная выдерживает значительные механические нагрузки в процессе давления снегового покрова. Может служить временной кровлей на период до 6 месяцев, а также для защиты фасадов в перерывах между производством работ.</t>
  </si>
  <si>
    <t>ISOBOX ТЕРМО пароизоляционная отражающая(70м2) 44х1.6</t>
  </si>
  <si>
    <t>Пароизоляционная отражающая пленка ISOBOX  ТЕРМО– трехслойный материал, состоящий из нетканого полипропилена, металлизированной отражающей пленки и функционального полимерного слоя. Не выделяет вредные вещества при высоких температурах. Применяется при температуре  от -40 до +130С, продлевает срок службы конструктивные элементов дома и бани. Мембрана устойчива к воздействию плесени и бактерий, металлизированная поверхность отражает свыше 80% инфракрасного излучения и снижает затраты на отопление помещения. Основная функция мембраны – защита элементов конструкции  от воздействия влаги и пара из внутренних помещений. Обладает повышенной термостойкостью и энергоэффективностью.  Пленка ISOBOX ТЕРМО  монтируется с внутренней стороны плит утеплителя.</t>
  </si>
  <si>
    <r>
      <t>Двухсторонняя лента-герметик NICOBAND DUO</t>
    </r>
    <r>
      <rPr>
        <b/>
        <sz val="10"/>
        <rFont val="Arial"/>
        <family val="2"/>
        <charset val="204"/>
      </rPr>
      <t xml:space="preserve"> (10м*10см)</t>
    </r>
  </si>
  <si>
    <t>10м</t>
  </si>
  <si>
    <t xml:space="preserve">Двухсторонняя самоклеящаяся герметизирующая и гидроизолирующая битумно-полимерная лента. Применяется в качестве временной фиксации теплоизоляционных плит, гидроизоляции и герметизация швов профилированных мембран и кровельных покрытий. </t>
  </si>
  <si>
    <t>Кронштейн желоба металлический</t>
  </si>
  <si>
    <t>70 / 170</t>
  </si>
  <si>
    <t xml:space="preserve">Используется для монтажа желоба водостока на карнизе кровли. Крепится непосредственно к стропильной системе кровли до монтажа кровельного покрытия. </t>
  </si>
  <si>
    <t>Диффузионная мембрана ISOBOX 110 (75м2) 50х1.5</t>
  </si>
  <si>
    <t>75м2</t>
  </si>
  <si>
    <t>Основная функция мембраны – защита теплоизоляционного слоя в системах скатных кровель и вентилируемых фасадов от вредного воздействия воды, ветра, пыли.  Укладывается вплотную на утеплитель, используется в конструкциях скатных кровель, вентилируемых фасадов и каркасных стен. Благодаря высокой паропроницаемости мембрана способствуют выходу из строительных конструкций излишней влаги. Низкая воздухопроницаемость мембраны предотвращает выдувание тепла из утеплителя.</t>
  </si>
  <si>
    <t>Сокращает нерегулируемую утечку воздуха и позволяет максимально снизить потери тепла за счет конвекции в кровле, стенах и перекрытиях.
Сплошной парозадерживающий слой DuPont™ AirGuard® SD5 сокращает утечку воздуха, создавая эффективный пароизоляционный барьер, регулирующий движение воздуха и инфильтрацию влаги вокруг жилого помещения здания.</t>
  </si>
  <si>
    <t>Пароизоляция Tyvek DuPont AirGuard SD5 (75м2) 50х1.5</t>
  </si>
  <si>
    <t>Прочная однослойная паропроницаемая мембрана с антибликовым покрытием
Легкая паропроницаемая мембрана Tyvek® Solid надежно защищает теплоизоляцию и строительную конструкцию от внешних осадков и конденсата.
Универсальное решение для мансардных кровель и фасадов.</t>
  </si>
  <si>
    <t>Тел.: (0312)45-15-75; (501, 557)-501-812;</t>
  </si>
  <si>
    <t>PROFIMAST Мастика полимерно-битумная</t>
  </si>
  <si>
    <t>Обмазочная гидроизоляция бетонных поверхностей, элементов фундамента, деревянных конструкций и пр. Приклеивание рулонных кровельных и гидроизоляционных материалов, полимерных изоляционных плёнок к металлическим и бетонным основаниям.
Полимерно-битумная мастика совместима с большинством битумных и битумно-полимерных гидроизоляционных материалов. Обладает высокой клеящей способностью. Содержит антисептическую добавку и ингибитор коррозии. Не содержит толуола и других токсичных растворителей.</t>
  </si>
  <si>
    <r>
      <t xml:space="preserve">Тел.: </t>
    </r>
    <r>
      <rPr>
        <b/>
        <u/>
        <sz val="11"/>
        <color indexed="8"/>
        <rFont val="Times New Roman"/>
        <family val="1"/>
        <charset val="204"/>
      </rPr>
      <t>(553, 552, 502, 500</t>
    </r>
    <r>
      <rPr>
        <b/>
        <sz val="11"/>
        <color indexed="8"/>
        <rFont val="Times New Roman"/>
        <family val="1"/>
        <charset val="204"/>
      </rPr>
      <t>)-501-812;</t>
    </r>
  </si>
  <si>
    <r>
      <t xml:space="preserve">Тел.: </t>
    </r>
    <r>
      <rPr>
        <b/>
        <u/>
        <sz val="11"/>
        <color indexed="8"/>
        <rFont val="Times New Roman"/>
        <family val="1"/>
        <charset val="204"/>
      </rPr>
      <t>(553, 552, 502, 500</t>
    </r>
    <r>
      <rPr>
        <b/>
        <sz val="11"/>
        <color indexed="8"/>
        <rFont val="Times New Roman"/>
        <family val="1"/>
        <charset val="204"/>
      </rPr>
      <t xml:space="preserve">)-501-812; </t>
    </r>
  </si>
  <si>
    <t>BITUMAST Акриловая гидроизоляция морозостойкая</t>
  </si>
  <si>
    <t>Гидрофобизатор MEDERA 310 Concentrate</t>
  </si>
  <si>
    <r>
      <t xml:space="preserve">ШИНГЛАС коллекция </t>
    </r>
    <r>
      <rPr>
        <b/>
        <sz val="11"/>
        <color indexed="8"/>
        <rFont val="Times New Roman"/>
        <family val="1"/>
        <charset val="204"/>
      </rPr>
      <t>"РАНЧО"</t>
    </r>
  </si>
  <si>
    <r>
      <t xml:space="preserve">ШИНГЛАС коллекция </t>
    </r>
    <r>
      <rPr>
        <b/>
        <sz val="11"/>
        <color indexed="8"/>
        <rFont val="Times New Roman"/>
        <family val="1"/>
        <charset val="204"/>
      </rPr>
      <t>"КАНТРИ"</t>
    </r>
  </si>
  <si>
    <r>
      <t xml:space="preserve">ШИНГЛАС коллекция </t>
    </r>
    <r>
      <rPr>
        <b/>
        <sz val="12"/>
        <color indexed="8"/>
        <rFont val="Times New Roman"/>
        <family val="1"/>
        <charset val="204"/>
      </rPr>
      <t>"ДЖАЗ"</t>
    </r>
  </si>
  <si>
    <r>
      <t xml:space="preserve">ШИНГЛАС коллекция </t>
    </r>
    <r>
      <rPr>
        <b/>
        <sz val="12"/>
        <color indexed="8"/>
        <rFont val="Times New Roman"/>
        <family val="1"/>
        <charset val="204"/>
      </rPr>
      <t>"ВЕСТЕРН"</t>
    </r>
  </si>
  <si>
    <t>Гарантия производителя 55 лет.  (двухслойный)</t>
  </si>
  <si>
    <t>Каньон, Клондайк, Ниагара, Прерия</t>
  </si>
  <si>
    <r>
      <t xml:space="preserve">ШИНГЛАС коллекция </t>
    </r>
    <r>
      <rPr>
        <b/>
        <sz val="12"/>
        <color indexed="8"/>
        <rFont val="Times New Roman"/>
        <family val="1"/>
        <charset val="204"/>
      </rPr>
      <t>"КОНТИНЕНТ"</t>
    </r>
  </si>
  <si>
    <t>Гарантия производителя 60 лет.  (трехслойный)</t>
  </si>
  <si>
    <t>Азия, Америка, Африка, Европа</t>
  </si>
  <si>
    <r>
      <t xml:space="preserve">ШИНГЛАС коллекция </t>
    </r>
    <r>
      <rPr>
        <b/>
        <sz val="12"/>
        <color indexed="8"/>
        <rFont val="Times New Roman"/>
        <family val="1"/>
        <charset val="204"/>
      </rPr>
      <t>"АТЛАНТИКА"</t>
    </r>
  </si>
  <si>
    <t>Гарантия производителя 50 лет.     (трехслойный)</t>
  </si>
  <si>
    <t>Мадейра, Тенерифе</t>
  </si>
  <si>
    <t>Жесткие плиты из экструдированного пенополистирола. Произведены без использования фреонов. 5 преимуществ в одном материале: защита от холода, высокая прочность, влаго- и биостойкость, долговечность. Оптимальное решение для частного потребителя. Плиты доступны в разных толщинах Обладают малым весом, легко режутся, не крошатся и не ломаются во время транспортировки и установки Просты в монтаже, не требуют специальных навыков и инструментов. Плиты имеют ступенчатую форму кромки и соединяются между собой без зазоров и неплотностей.</t>
  </si>
  <si>
    <t>Аэратор КТВ ТехноНИКОЛЬ 
Коричневый / черный</t>
  </si>
  <si>
    <t>Вентиляционная лента ПВХ, 5м * 10см</t>
  </si>
  <si>
    <t xml:space="preserve">Вентиляционная лента для карнизного свеса представляет собой пластиковую ленту шириной 100 мм и длиной 5 м, имеющую овальные сетчатые отверстия для обеспечения свободного протока воздуха в подкровельное пространство. Общая площадь вентиляционных отверстий составляет 486 см2 на 1 п.м вентленты. Изготовлена из морозостойкого полипропилена или ПВХ </t>
  </si>
  <si>
    <t>Вентиляционный выход ТехноНИКОЛЬ производятся из полипропилена, устойчивы к выцветанию. Применяется для обеспечения проветривания канализационной системы, для удаления всех запахов и паров, образующихся при приготовлении пищи. C помощью системы патрубков и соединительных муфт неприятные запахи отводятся непосредственно из канализационного стояка. Изготавливаются различных цветов, что позволяет гармонично вписываться в любую цветовую гамму кровли.</t>
  </si>
  <si>
    <t>Вентиляционный выход ТехноНИКОЛЬ (D-110мм) Зеленый</t>
  </si>
  <si>
    <t>Вентиляционный выход (D-110*300мм)
Коричневый / черный</t>
  </si>
  <si>
    <t xml:space="preserve">Во избежание появления неприятных запахов, разрушения канализационной системы под воздействием образующихся в канализации газов и нормальной работы водяного затвора, канализационные стояки должны иметь вентиляционный выход на кровлю. Неизолированные выходы рекомендуются для вентиляции канализационных стояков в регионах с мягким климатом. В регионах с безморозными зимами канализационный выход можно оснащать колпаком-дефлектором. Вентиляционный выход соединяется с канализационным стояком с помощью гофрированной трубы. Размеры: высота 300 мм, диаметр 110 мм. </t>
  </si>
  <si>
    <t>Ендовый ковер (бронзовый, зеленый, красно-коричневый)</t>
  </si>
  <si>
    <t xml:space="preserve">Скотч двусторонний для пароизоляции ТехноНИКОЛЬ – пароизоляционный герметизирующий скотч с двусторонней рабочей поверхностью. Каждая поверхность защищена антиадгезионной плёнкой. Обладает хорошей адгезией к большинству строительных материалов и защищает соединение полотен пароизоляционной плёнки от проникновения воды и воздуха. Скотч двусторонний предназначен для герметичного соединения нахлестов пароизоляционных плёнок, диффузионных мембран и крепления их краёв к различным основаниям и примыкающим конструкциям. </t>
  </si>
  <si>
    <t>Воронка ТЕХНОНИКОЛЬ ремонтная c уплотнителем, 90х240 мм</t>
  </si>
  <si>
    <t>Воронка ТехноНИКОЛЬ используется при устройстве и ремонте кровель, имеющих системы водослива со стальными, чугунными или пластмассовыми трубами. Нижняя часть воронки диаметром 90 мм с надетой уплотнительной манжетой вставляется внутрь существующей трубы. Материал и конфигурация манжеты обеспечивают герметичное соединение воронки с водосливной трубой, несмотря на остаточное загрязнение контактной поверхности трубы. Воронка изготовляется из смеси полимеров, обеспечивающих стойкость к эксплуатационным нагрузкам в течении 15 лет.</t>
  </si>
  <si>
    <t>Горелка ТехноНИКОЛЬ стандартная</t>
  </si>
  <si>
    <t>Легкая, эргономичная модель с удлиненным стаканом для каче- ственного перемешивания газовоздушной смеси. При конструиро- вании горелки подбирались узлы удобные для непрерывной рабо- ты, имеющие минимальный вес и стоимость. Разработано по заказу ТехноНИКОЛЬ.</t>
  </si>
  <si>
    <t>Применяется для придания эстетического вида кровельным проходным элементам, и предотвращает попадание атмосферных осадков в случае использования в кровельных проходках, применяемых для вентиляции подкровельного пространства. Колпак D110 используется совместно с вентиляционным выходом D110.</t>
  </si>
  <si>
    <t>Колпак ТехноНИКОЛЬ D110
Коричневый / черный</t>
  </si>
  <si>
    <t>Цокольный дефлектор ТеноНИКОЛЬ
Коричневый / темно-серый</t>
  </si>
  <si>
    <t>Аэратор применим для естественной или в системе принудительной вентиляции цоколя здания. Так же предназначен для притока свежего воздуха в расположенные в подвале сауну, гараж, котельную, подачи воздуха в камины и т.д</t>
  </si>
  <si>
    <t xml:space="preserve">Обеспечивают достаточный забор воздуха в подкровельное пространство при наименьшем попадании пыли. Используются на карнизных свесах. </t>
  </si>
  <si>
    <t>Софит частично перфорированный 3х0,34(0,308)
Белый / коричнвый</t>
  </si>
  <si>
    <t>Соединительный профиль, предназначен для:
    скрытия швов между панелями;
    соединения панелей между собой при наращивании длины;
    перехода от одного цвета к другому.</t>
  </si>
  <si>
    <t xml:space="preserve">Направляющий профиль предназначен для обрамления горизонтально расположенных карнизных панелей. </t>
  </si>
  <si>
    <t>BITUMAST Праймер битумный / быстросохнущий</t>
  </si>
  <si>
    <t>21,5л
/
21,5л</t>
  </si>
  <si>
    <t>Ершенные гвозди оцинкованные 30х3,5 мм
/
30х4,5мм</t>
  </si>
  <si>
    <t>ШИНГЛАС серия "Оптима"</t>
  </si>
  <si>
    <t>Гарантия производителя 10лет</t>
  </si>
  <si>
    <r>
      <t xml:space="preserve">ШИНГЛАС коллекция </t>
    </r>
    <r>
      <rPr>
        <b/>
        <sz val="11"/>
        <color indexed="8"/>
        <rFont val="Times New Roman"/>
        <family val="1"/>
        <charset val="204"/>
      </rPr>
      <t>"Фазенда"</t>
    </r>
  </si>
  <si>
    <t>Серый, Красный, Коричневый, Зеленый</t>
  </si>
  <si>
    <t>Гарантия производителя 20 лет.    (двухслойный)</t>
  </si>
  <si>
    <t>ГИДРО-ВЕТРОЗАЩИТАЯ ДИФФУЗИОННАЯ МЕМБРАНА ТЕХНОНИКОЛЬ АЛЬФА ВЕНТ 150</t>
  </si>
  <si>
    <t>Супердиффузионная мембрана ТЕХНОНИКОЛЬ АЛЬФА ВЕНТ – трехслойный материал повышенной прочности, состоящий из функционального микропористого водонепроницаемого слоя, скрепленного с двух сторон нетканым полипропиленовым полотном. Оснащена клеевой полосой для удобства и простоты монтажа. Устойчива к воздействию плесени, бактерий и УФ-излучения. Высокая паропроницаемости способствует выходу из строительных конструкций излишней влаги. Ограниченная воздухопроницаемость защищает утеплитель от конвективных потерь тепла.</t>
  </si>
  <si>
    <t>Гидроизоляционная диффузионная мембрана Tyvek Solid Silver (75м2) 50х1.5</t>
  </si>
  <si>
    <t>Звукоизоляция пола ТЕХНОНИКОЛЬ (7х1м)</t>
  </si>
  <si>
    <t>7м2</t>
  </si>
  <si>
    <t>Уменьшает воздействие электромагнитных полей от приборов, размещенных на соседних этажах, на организм человека. Коэффициент экранирования 48 дБ. Наиболее часто материал используют при внутренней отделке помещений для устройства «плавающего» пола, пола с подогревом и пола по лагам, а также при установке межкомнатных перегородок.</t>
  </si>
  <si>
    <t>Подкладочный ковер ANDEREP GL LIGHT (15х1м)</t>
  </si>
  <si>
    <t>15м2</t>
  </si>
  <si>
    <t>Применяется в качестве подкладочного гидроизоляционного ковра в конструкциях скатных крыш с финишным покрытием из битумной черепицы.</t>
  </si>
  <si>
    <t>Удалитель застывшей монтажной пены</t>
  </si>
  <si>
    <t>Эффективное многофункциональное средство для удаления остатков полиуретановой строительной монтажной пены и клеев на основе полиуретана. Эффективно очищает клапаны баллонов, пистолетов, оконных стекол. Состав обезжиривает металлические поверхности и предотвращает образование конденсата</t>
  </si>
  <si>
    <t>Удалитель наклеек и остатков клея</t>
  </si>
  <si>
    <t>Высокоэффективное средство для удаления наклеек, самоклеящихся этикеток, липких лент на разных основах. Быстро и легко растворяет остатки скотча и клея. Предназначен для использования на металлических, стеклянных, керамических и пластиковых поверхностях</t>
  </si>
  <si>
    <t>Обезжириватель</t>
  </si>
  <si>
    <t>Используется для очистки поверхностей от различных масляных загрязнений и подготовки поверхностей перед окраской. Для очистки инструмента от масляных красок.</t>
  </si>
  <si>
    <t>Очиститель для тормозов</t>
  </si>
  <si>
    <t>Предназначен для быстрой качественной очистки и обезжиривания тормозных дисков, а также любых металлических деталей тормозов и сцеплений автомобиля во время технического обслуживания. Быстро испаряется, не имеет токсичного запаха. Не оставляет следов и разводов</t>
  </si>
  <si>
    <t>BITUMAST Клей для гибкой черепицы</t>
  </si>
  <si>
    <t xml:space="preserve">Огнебиозащитный состав для древесины "КСД-2"
</t>
  </si>
  <si>
    <t>5кг</t>
  </si>
  <si>
    <t>1150
/
1350</t>
  </si>
  <si>
    <t>1300
/
1500</t>
  </si>
  <si>
    <t>Красная, Зеленая, Коричневая, Серая
/
Гранулированная</t>
  </si>
  <si>
    <t>440
/
800</t>
  </si>
  <si>
    <t>500
/
850</t>
  </si>
  <si>
    <t>Водосточный желоб (1,5м / 3м / 3м)</t>
  </si>
  <si>
    <t>Угол желоба внешний 135%</t>
  </si>
  <si>
    <t>Угол желоба регулируемый 100 - 165%</t>
  </si>
  <si>
    <t>Водосточная труба (1м / 3м)</t>
  </si>
  <si>
    <r>
      <t>Колено трубы 60</t>
    </r>
    <r>
      <rPr>
        <sz val="11"/>
        <rFont val="Arial"/>
        <family val="2"/>
        <charset val="204"/>
      </rPr>
      <t>°</t>
    </r>
  </si>
  <si>
    <t>МЕТАЛЛ
D желоба - 125 мм
D трубы - 90 мм</t>
  </si>
  <si>
    <t>Софит полность перфорированный 3х0,34(0,308)
Пекан</t>
  </si>
  <si>
    <t>Н-профиль 3х0,078(0,04)
Белый / коричнвый / пекан</t>
  </si>
  <si>
    <t>J-профиль 3х0,038(0,019)
Белый / коричнвый / пекан</t>
  </si>
  <si>
    <t xml:space="preserve">ICOPAL Соло В ЭКП </t>
  </si>
  <si>
    <t>7/ 7х1</t>
  </si>
  <si>
    <t>Рулонный битумно-полимерный СБС-модифицированный материал (Срок службы до 25 лет)</t>
  </si>
  <si>
    <t>Гибкость на брусе (R=10мм) не выше -25ºС. Теплостойкость - 100ºС</t>
  </si>
  <si>
    <t>Высокопрочный полиэстер</t>
  </si>
  <si>
    <t>ICOPAL Синтан Вент ЭМС</t>
  </si>
  <si>
    <t>Гибкость на брусе (R=25мм) не выше -20ºС. Теплостойкость - 95ºС</t>
  </si>
  <si>
    <t>Рулонный битумно-полимерный СБС-модифицированный материал (Срок службы до 20 лет)</t>
  </si>
  <si>
    <t>Гибкость на брусе (R=10мм) не выше -20ºС. Теплостойкость - 100ºС</t>
  </si>
  <si>
    <t>ICOPAL В ЭКП 5.0</t>
  </si>
  <si>
    <t>Гибкость на брусе (R=10мм) не выше -20ºС. Теплостойкость - 95ºС</t>
  </si>
  <si>
    <t>материалы класса «Стандарт +»</t>
  </si>
  <si>
    <t>Рулонный битумно-полимерный СБС-модифицированный материал (Срок службы до 15 лет)</t>
  </si>
  <si>
    <t>Защитный профиль СБС с профилированным наплавляемым слоем (Срок службы до 15 лет)</t>
  </si>
  <si>
    <t>Подкладочный ковер ANDEREP NEXT FIX (30x1.1)</t>
  </si>
  <si>
    <r>
      <t>33м</t>
    </r>
    <r>
      <rPr>
        <vertAlign val="superscript"/>
        <sz val="12"/>
        <color indexed="8"/>
        <rFont val="Arial"/>
        <family val="2"/>
        <charset val="204"/>
      </rPr>
      <t>2</t>
    </r>
  </si>
  <si>
    <t>Легкий, безосновный битумно-полимерный подкладочный ковер механической фиксации. Прочное нескользящее верхнее покрытие имеет высокое сопротивление разрыву материала на стержне гвоздя.
Специальная самоклеящаяся битумная монтажная полоса исключает использование мастики при формировании продольных перехлестов</t>
  </si>
  <si>
    <t>Крепление хомута с дюбелем</t>
  </si>
  <si>
    <t>Крепление хомута 140 мм состоит из шуруп-шпильки М8х140 мм и пластикового дюбеля KPX 12x60 мм. Шуруп-шпилька имеет всестороннее гальваническое цинковое покрытие, что обеспечивает надежную антикоррозионную защиту и длительный срок службы. В средней части хомута имеется шестигранник под ключ для удобства вворачивания в стену. Пластиковый дюбель KPX изготовлен из полипропилена, имеет усики для надежного крепления в кирпичной или бетонной стене.</t>
  </si>
  <si>
    <t>ГИДРО-ВЕТРОЗАЩИТАЯ ДИФФУЗИОННАЯ МЕМБРАНА ТЕХНОНИКОЛЬ АЛЬФА ВЕНТ 110</t>
  </si>
  <si>
    <t>750 / 2150</t>
  </si>
  <si>
    <t>Полимерный подкладочный ковер Технониколь (1.5х46.67м)</t>
  </si>
  <si>
    <t xml:space="preserve">Полимерный подкладочный ковер ТЕХНОНИКОЛЬ предназначен для дополнительной гидроизоляции кровель с покрытием из гибкой черепицы на основной площади кровли. - Современный технологичный двуслойный тканый материал; - Сверхлегкий и прочный; - Временная кровля на срок до 3х месяцев; - Антискользящая поверхность; - Простой монтаж по нанесённой разметке; </t>
  </si>
  <si>
    <t xml:space="preserve"> Прочный четырехслойный полимерный подкладочный ковер механической фиксации с антискользящей поверхностью для дополнительной гидроизоляции кровель с покрытием из гибкой черепицы на основной площади кровли.
Оснащен самоклеящейся полосой для удобства и простоты монтажа.
Полимерный подкладочный ковер может служить временной кровлей на срок до 3 месяцев. </t>
  </si>
  <si>
    <t>Воронка с фланцем обогрев ТЕХНОНИКОЛЬ (ВФО) 110х450</t>
  </si>
  <si>
    <t>Проходной элемент SKAT Monterrey кровельный ТехноНИКОЛЬ Коричневый / черный</t>
  </si>
  <si>
    <t>Prosept Bio Антисептик для влажной древесины 1:19</t>
  </si>
  <si>
    <t xml:space="preserve">Цена </t>
  </si>
  <si>
    <t xml:space="preserve"> PROSEPT BiO предназначен для защиты свежеспиленной (сырой) древесины различных пород, которая наиболее подвержена поражению деревоокрашивающими грибами (синевой) при хранении, атмосферной сушке, обработке  и транспортировке. Широко применяется для защиты элементов и объектов деревянного домостроения в период строительства. Прекрасно подходит для первичной обработки оцилиндрованного, рубленого бревна, бруса, пиломатериалов. Может применяться для обработки паллет и тарной дощечки, используемых при транспортировке пищевых продуктов. При обработке светлых пород древесины возможно легкое тонирование в желтый оттенок. </t>
  </si>
  <si>
    <t>PROSEPT UNIVERSAL Антисептик универсальный для внутренних и наружных работ 1:10</t>
  </si>
  <si>
    <t>PROSEPT UNIVERSAL – антисептическая пропитка на водной основе глубокого проникновения. Предназначается для усиленной защиты древесины от гниения, плесени, синевы и насекомых-древоточцев. Для наружных работ используется в качестве грунтовочного слоя перед покрытием декоративно-защитными материалами, а для внутренних работ может применяться также или как самостоятельное покрытие. Обеспечивает хорошую адгезию и защиту от гниения даже в случае износа и разрушения лакокрасочного покрытия.Особенность - не изменяет структуру древесины, не препятствует дальнейшей обработке, склеиванию и окраске. При обработке светлых пород древесины возможно тонирование в желтый оттенок. Соответствует новым Европейским стандартам обработки строительной древесины для Классов Использования 1, 2 и 3A.</t>
  </si>
  <si>
    <t>PROSEPT ОгнеБио PROF 1 Огнебиозащита для древесины. Высшая 1-ая группа</t>
  </si>
  <si>
    <t>16кг</t>
  </si>
  <si>
    <t xml:space="preserve">PROSEPT BiO LASUR – эффективное декоративно-защитное финишное покрытие для древесины. Тщательно подобранный комплекс связующих, восковых добавок, льняного масла и УФ-стойких пигментов обеспечивают долгий срок службы, высокие защитные и декоративные свойства. Окрашенная древесина устойчива к воздействиям атмосферных осадков, высоких и низких температур, УФ-излучению. Пропитка легко наносится, быстро впитывается, образуя полуматовую пленку со сроком службы до 7 лет. Декоративное покрытие PROSEPT BiO LASUR, эластично, со временем не шелушится и не растрескивается. При необходимости, через 5-7 лет фасад можно обновить  нанесением  нового  слоя  напрямую  поверх  старого. </t>
  </si>
  <si>
    <t>Prosept Лак для камня</t>
  </si>
  <si>
    <t xml:space="preserve">Защитно-декоративный лак на акриловой (водной) основе с эффектом «мокрого камня». Предохраняет от растрескивания и негативного воздействия влаги, пыли и агрессивной окружающей среды.
Защищает минеральные поверхности от появления плесени, мха и высолов.  Быстро сохнет, образует прочное покрытие и увеличивает срок службы камня и морозостойкость.
</t>
  </si>
  <si>
    <t>Prosept Duty Universal Средство для удаления клейкой ленты, клея, наклеек. Готовое к применению</t>
  </si>
  <si>
    <t>0,4л</t>
  </si>
  <si>
    <t>Жидкое чистящее средство на базе растворителей. Эффективно удаляет клейкую ленту, клей, следы маркеров и чернил, нефтепродукты, масло, жиры и жирные отпечатки пальцев, смолу, ксероксный порошок, сажу, копоть и т. д.). Без следа растворяет клеевую основу этикеток, наклеек, стикеров, позволяя очистить твердые поверхности. Обладает дополнительным отбеливающим эффектом для пластика.</t>
  </si>
  <si>
    <t>Prosept AQUAISOL Пропитка для камня, гидрофобизирующий состав 1:2</t>
  </si>
  <si>
    <t>1л
/
5л</t>
  </si>
  <si>
    <t>600
/
2500</t>
  </si>
  <si>
    <t xml:space="preserve"> PROSEPT AQUAISOL – водоотталкивающая и влагоизолирующая пропитка для минеральных строительных материалов. Применяется для защиты фасадов зданий, памятников, тротуарной плитки, облицовочного камня, цоколя, крыш и т. п. от воздействия влаги и окружающей среды.  </t>
  </si>
  <si>
    <t>Prosept SALT CLEANER Удалитель высолов 1:2</t>
  </si>
  <si>
    <t xml:space="preserve">  PROSEPT SALT CLEANER – кислотное концентрированное средство для удаления высолов и солевых отложений с кирпичной кладки, натурального и искусственного камня и других минеральных строительных материалов. Удаляет пятна от ржавчины.
</t>
  </si>
  <si>
    <t>Комплексный огнебиозащитный сухой водорастворимый концентрат для древесины. Переводит древесину в трудногорбчий материал - 1-ая высшая группа огнезащитной эффективности и 2-ая группа огнезащиты по НПБ 251-98 при меньшем расходе - 500 г/м2 и 300 г/м2 соответственно. Подходит для обработки деревянных стен, лобных частей кровли и наружных поверхностей строений, стропил, балок, каркасов, стен, перекрытий, оконных и дверных блоков и других поверхностей. Срок защиты - не менее 7 лет.</t>
  </si>
  <si>
    <t>Геотекстиль 250 г/м2 (2 х 50м)</t>
  </si>
  <si>
    <t>Адрес: г.Бишкек с. Кок-Жар, ж/м Сейтек 9</t>
  </si>
  <si>
    <t>21,5л
/
190кг</t>
  </si>
  <si>
    <t>Утеплитель Carbon ECO 1180*580*50mm
/
Утеплитель Carbon ECO 1180*580*30mm</t>
  </si>
  <si>
    <t>90м2
/
70м2</t>
  </si>
  <si>
    <t>2430
/
1120</t>
  </si>
  <si>
    <t>2700
/
1360</t>
  </si>
  <si>
    <t>Пленка пароизоляционная для плоской кровли(90м2) 3х30
/
Пленка пароизоляционная В(70м2) 1,6х43.75</t>
  </si>
  <si>
    <t>Пленка гидро-ветрозащитная(80м2) 1,6х50
/
Ветро-влаго защитная пленка А(70м2) 1,6х43.75</t>
  </si>
  <si>
    <t>80м2
/
70м2</t>
  </si>
  <si>
    <t>1600
/
1400</t>
  </si>
  <si>
    <t>Подкладочный ковер Технониколь Альфа ANDEREP (1.5х46,67м)</t>
  </si>
  <si>
    <t>Стеклохолст (30 г/м2)</t>
  </si>
  <si>
    <t>ICOPAL Вилатекс В ТКП 4.0</t>
  </si>
  <si>
    <t>ICOPAL Вилатекс В ЭКП 4.5</t>
  </si>
  <si>
    <t>ICOPAL Н ЭПП 4.0</t>
  </si>
  <si>
    <t>Модульная черепица GrandLine</t>
  </si>
  <si>
    <t>Коллекция Квинта UNO</t>
  </si>
  <si>
    <t>Гарантия 20 лет</t>
  </si>
  <si>
    <t>Планка ендовы верхней 0,45 Drap RAL 7024
 Размер: 115x30x115</t>
  </si>
  <si>
    <t>Планка конька плоского 0,45 Drap RAL 7024
Размер: 150x40х150</t>
  </si>
  <si>
    <t xml:space="preserve"> Плоский лист 0,45 Drap RAL 7024
Размер: 1250x200</t>
  </si>
  <si>
    <r>
      <t xml:space="preserve">Металлочерепица модульная квинта Uno Grand Line c 3D резом 0,45 Drap RAL 7024 мокрый асфальт
</t>
    </r>
    <r>
      <rPr>
        <b/>
        <sz val="14"/>
        <color indexed="8"/>
        <rFont val="Times New Roman"/>
        <family val="1"/>
        <charset val="204"/>
      </rPr>
      <t>Размеры (Д х Ш)  720 х 1210</t>
    </r>
  </si>
  <si>
    <t>Комплектующие</t>
  </si>
  <si>
    <t>Насадка-ножницы Стальной Бобер для резки металла (блистер)</t>
  </si>
  <si>
    <t>Изменение направления и угла реза
360°</t>
  </si>
  <si>
    <t>27кг
/
18кг</t>
  </si>
  <si>
    <t>3700
/
3400</t>
  </si>
  <si>
    <t>3600
/
22800</t>
  </si>
  <si>
    <t>Prosept Теплый шов Герметик акриловый для деревянных домов, конструкций и изделий</t>
  </si>
  <si>
    <t>600мл</t>
  </si>
  <si>
    <t xml:space="preserve">Средство применяется в деревянном домостроении для герметизации по технологии "Теплый  Шов". Высокоэффективный акриловый герметик подходит для долговечной герметизации и заделки швов и трещин, устранения косметических дефектов, улучшает энергосберегающие свойства дома и его эстетические характеристики, обеспечивает надежную защиту от насекомых, способных нанести вред утеплителю. Отличается прекрасной адгезией к дереву, ДСП, ДВП, фанере, щитовой доске и прочим подобным материалам, а также кирпичу, штукатурке, бетону, натуральному камню и т.д.
</t>
  </si>
  <si>
    <t>Для окрашивания крыш, шифера, черепицы, водосточных систем, оцинкованного железа, фасадов зданий, стен, потолков, штукатурки, кирпича, бетона, гипсокартона, фанеры, OSB, ДСП, ДВП, ЦСП, алюминия, пластика (кроме ПП, ПЭ и тефлоновых покрытий). SuperRubber создаёт однородное паропроницаемое матовое декоративное покрытие. Краска образует на поверхности прочную и эластичную плёнку, которая защищает от воды, грязи, плесени и грибка, препятствует появлению трещин. Покрытие обладает высокой укрывистостью, не выгорает на солнце и устойчиво к воздействию осадков, выдерживает колебания температур от -40 до +50°С. Равномерно распределяется по поверхности и обладает высокой адгезией к штукатурке, цементу, бетону, асбесту, кирпичу. Нетоксичная, без запаха.</t>
  </si>
  <si>
    <t>PROSEPT OSB BASE Защита для OSB-плит</t>
  </si>
  <si>
    <t xml:space="preserve">Грунтовка с антисептическими добавками для создания прочного адгезионного влагостойкого слоя на поверхности плит OSB, ДСП, ГВЛ, ЦСП, а также для надежной защиты от биопоражений, плесени, грибов и разбухания. Предотвращает разрушение плит даже во влажных помещениях. 
Содержит эффективный комплекс противогрибковых добавок, не вымываемых водой. Не нарушает паропроницаемости материала, сокращая при этом выделение вредных веществ из OSB.
Состав применяется для обработки поверхностей перед нанесением финишного покрытия.
Используется внутри помещений, а также для работ под навесом, в том числе под обшивкой, кровлей.
Средство предназначено для предварительной обработки поверхности перед нанесением декоративных штукатурок, красок, шпатлевок для обеспечения адгезии, снижения расхода финишных покрытий и обеспечения защитного эффекта. Тонирует поверхность в светло-желтый цвет.
</t>
  </si>
  <si>
    <t>PROSEPT 50 Отбеливатель для древесины 1:1</t>
  </si>
  <si>
    <t xml:space="preserve"> PROSEPT 50 – концентрат, предназначенный для отбеливания древесины. Эффективно удаляет поражающие древесину деревоокрашивающие грибы, плесень, обесцвечивает серый налет.
Возвращает древесине естественный цвет, не нарушая естественных свойств и структуры древесины. Применяется для обработки древесины различных пород. Отбеливатель PROSEPT 50 может быть использован для обработки деревянной тары, паллет, используемых при хранении и транспортировке пищевых продуктов</t>
  </si>
  <si>
    <t>PROSEPT CEMENT CLEANER Удалитель цемента 1:2</t>
  </si>
  <si>
    <t xml:space="preserve">Сильнокислое концентрированное средство. Предназначено для очистки строительных материалов и инструмента от цементных загрязнений, копоти и солевых отложений, для удаления остатков цементных растворов с любых поверхностей,  очистки кирпичных стен от бетонных брызг, остатков кладочного раствора, извести и высолов, удаления плиточного клея и затирки для швов,  послестроительной уборки помещений, чистки оборудования для приготовления и транспортировки бетона, для мытья форм при изготовлении тротуарной плитки, удаления серы и копоти с фасадов зданий.
</t>
  </si>
  <si>
    <t>0,9л
/
2л</t>
  </si>
  <si>
    <t>Резиновая краска SuperRubber (белый / серый)</t>
  </si>
  <si>
    <t>650
/
1200</t>
  </si>
  <si>
    <r>
      <t xml:space="preserve">Prosept BIO LASUR Антисептик лессирующий защитно-декоративный
</t>
    </r>
    <r>
      <rPr>
        <b/>
        <sz val="11"/>
        <rFont val="Arial"/>
        <family val="2"/>
        <charset val="204"/>
      </rPr>
      <t>Белый люкс, Тик, Дуб, Махагон, Орех, Бесцветный</t>
    </r>
  </si>
  <si>
    <t>3200
/
4100</t>
  </si>
  <si>
    <t>БРУСКИ XPS CARBON ECO 1180х50х50-L (96 шт)</t>
  </si>
  <si>
    <t>пач</t>
  </si>
  <si>
    <t>Бруски XPS ТЕХНОНИКОЛЬ Carbon Eco применяются для повышения энергоэффективности конструкции скатной крыши, укладываются поверх стропил. Также применение брусков повышает долговечность стропил за счет снижения увлажнения верхней части стропил.</t>
  </si>
  <si>
    <t>Пароизоляционная пленка ТЕХНОНИКОЛЬ АЛЬФА БАРЬЕР 2.0 (1,5 x 50 м)</t>
  </si>
  <si>
    <t>ТЕХНОНИКОЛЬ АЛЬФА Барьер 2.0 – двухслойная пароизоляционная пленка с ограниченной паропроницаемостью. Препятствует проникновению парообразной влаги в утеплитель и несущую конструкцию изнутри помещения.</t>
  </si>
  <si>
    <t>Снегозадержатель</t>
  </si>
  <si>
    <t>Снегозадержатель для мягкой кровли, Черный</t>
  </si>
  <si>
    <t>Звукоизоляционный материал АЛЬФА АКУСТИК предназначен для обеспечения качественной звукоизоляции, снижения ударного шума и вибраций в строительных конструкциях для помещений любого типа.</t>
  </si>
  <si>
    <t>Мастика изоляционная бюджет</t>
  </si>
  <si>
    <t>19кг</t>
  </si>
  <si>
    <t>ICOPAL Виллафлекс Н ТПП</t>
  </si>
  <si>
    <t>Звукоизоляционный материал АЛЬФА АКУСТИК (1,5х10м)</t>
  </si>
  <si>
    <t>Преобразователь ржавчины аэрозоль</t>
  </si>
  <si>
    <t>Чердачные лестницы</t>
  </si>
  <si>
    <t>Форма</t>
  </si>
  <si>
    <t>Лестница чердачная 60*120*280</t>
  </si>
  <si>
    <t>Лестница чердачная 60*130*305</t>
  </si>
  <si>
    <t>Мансардные окна</t>
  </si>
  <si>
    <t>Деревянные окна</t>
  </si>
  <si>
    <t>Мансардное окно FTS-V U2 (V22) с однокамерным стеклопакетом 78*140</t>
  </si>
  <si>
    <t>Мансардное окно FTS-V U2 (V22) с однокамерным стеклопакетом 55*78</t>
  </si>
  <si>
    <t>Оклады для окон</t>
  </si>
  <si>
    <t>Оклад для плоских кровельных покрытий ESV
55*78</t>
  </si>
  <si>
    <t>Оклад для плоских кровельных покрытий позволяет соединить мансардное окно с плоскими кровельными материалами: кровельное железо, гибкая черепица, различные непрофилированные кровельные материалы до 10 мм.</t>
  </si>
  <si>
    <t>Оклад для профилированных кровельных покрытий EZV-A 55*78</t>
  </si>
  <si>
    <t>Оклад для профилированных кровельных покрытий EZV-A 78*140</t>
  </si>
  <si>
    <t>Оклад для профилированных кровельных покрытий позволяет соединить окно с профилированным кровельным материалом: профнастил, черепица, металлочерепица. Может применяться для кровельного материала с высотой профиля до 45 мм.</t>
  </si>
  <si>
    <t>Снегозадержатель Т4 овальный - надежный снегозадержатель с овальными трубами на четырех универсальных Т-образных опорах.</t>
  </si>
  <si>
    <t>Снегозадержатель Т4 овальный RAL 7024
Размер: 3м</t>
  </si>
  <si>
    <t>0,9л
/
2,7л</t>
  </si>
  <si>
    <t>ICOPAL</t>
  </si>
  <si>
    <t>Бельгийский кирпич, Готический кирпич, Мраморный кирпич, Серо-бежевый кирпич, Английский кирпич, Терракотовый кирпич</t>
  </si>
  <si>
    <r>
      <t>Лента-герметик NICOBAND / BIGBAND</t>
    </r>
    <r>
      <rPr>
        <b/>
        <sz val="10"/>
        <rFont val="Arial"/>
        <family val="2"/>
        <charset val="204"/>
      </rPr>
      <t xml:space="preserve"> (3м*10см)
Белый, зеленый, красный, коричневый, темно-серый</t>
    </r>
  </si>
  <si>
    <t>Оклад для плоских кровельных покрытий ESV
78*140</t>
  </si>
  <si>
    <t>Оклад для плоских кровельных покрытий ESV
78*118</t>
  </si>
  <si>
    <t>Оклад для профилированных кровельных покрытий EZV-A 78*118</t>
  </si>
  <si>
    <t>Лестница чердачная 60*140*330</t>
  </si>
  <si>
    <t>Ножничная лестница LST термоизоляционная 50*80*280</t>
  </si>
  <si>
    <t>Изготовлена из древесины сосны
    Бежевая крышка люка (толщина с утеплителем 36 мм)
    Имеет 1 контур уплотнения
    Гарантия 3 года</t>
  </si>
  <si>
    <t>Мансардное окно FTS-V U2 (V22) с однокамерным стеклопакетом 78*118</t>
  </si>
  <si>
    <t>Ножничная лестница LST-B в сложенном виде компактна и имеет небольшой размер крышки люка. Имеет энергосберегающую термоизоляционную крышку люка. Боковые элементы лестницы, выполненные в форме буквы «S», выполняют роль поручней. Гарантия 3 года</t>
  </si>
  <si>
    <t xml:space="preserve">    Cамая популярная конструкция окна для крыши. Благодаря фрикционным петлям, располагающимся в ее центральной части, створку можно оставлять в позиции наклона, а также поворачивать вокруг оси на 180°, что значительно облегчает мытье внешнего стекла.</t>
  </si>
  <si>
    <t>2400
/
8500</t>
  </si>
  <si>
    <t>950
/
2500</t>
  </si>
  <si>
    <t>280
/
185</t>
  </si>
  <si>
    <t>Коньково-карнизная черепица</t>
  </si>
  <si>
    <t>Коньково-карнизная черепица в ассортименте</t>
  </si>
  <si>
    <t>ICOPAL Виллатекс Изол С Н ТПП 3.0</t>
  </si>
  <si>
    <t xml:space="preserve">Герметик кровельный битумный Bitumast черный </t>
  </si>
  <si>
    <t>Битумный универсальный герметик Bitumast используется для  герметизации швов, мест примыканий на бетонных, деревянных, металлических и пластиковых поверхностях; для герметизации деталей при монтаже водосточных систем; для ремонтных работ на кровле; для заделки трещин и укладки различных кровельных материалов.</t>
  </si>
  <si>
    <t>Подкладочный ковер ХММ (15х1м)</t>
  </si>
  <si>
    <t xml:space="preserve"> Подкладочный ковер ХММ производства ТехноНИКОЛЬ представляет собой рулонный битумный материал с основой из стеклохолста. Основа покрыта битумно-полимерным вяжущим. Рулоны имеют двухстороннюю посыпку из мелкозернистого песка для защиты слоев от слипания при транспортировке и хранении. Подкладочный ковер ХММ предназначен для усиления кровельного ковра из битумной черепицы в конструкциях скатной кровли. Монтаж осуществляется методом механической фиксации, укладывается по основной площади.</t>
  </si>
  <si>
    <t>Представляет собой мембрану из прочного нетканого синтетического материала с двумя боковыми гофрированными полосами из алюминия.</t>
  </si>
  <si>
    <t>ТЕХНОНИКОЛЬ аэроэлемент конька/хребта VentLine-M 230</t>
  </si>
  <si>
    <t xml:space="preserve">Служит основанием для монтажа вентиляционных и канализационных выходов. Применяется для установки на профнастил НС-35 на готовую кровлю, крепеж в комплекте. </t>
  </si>
  <si>
    <t>ТЕХНОНИКОЛЬ Вентиляция, Кровельный вентиль КТВ PROF-35 серый</t>
  </si>
  <si>
    <t>ТЕХНОНИКОЛЬ Вентиляция, Проходной элемент PROF-35 черный</t>
  </si>
  <si>
    <t>ТЕХНОНИКОЛЬ Вентиляция, Проходной элемент PROF-25 черный</t>
  </si>
  <si>
    <t>Применяется на скатных кровлях с кровельным покрытием из профнастила НС-35. Устанавливается на готовую кровлю, крепеж в комплекте.</t>
  </si>
  <si>
    <t>ТЕХНОНИКОЛЬ Вентиляция, Кровельный вентиль КТВ Universal серый</t>
  </si>
  <si>
    <t xml:space="preserve">Применяется на скатных кровлях с применением любых кровельных материалов, профлиста или нестандартных видов профиля металлочерепицы, комплектуется специальным уплотнителем. Устанавливается на готовую кровлю. </t>
  </si>
  <si>
    <t>1945
/
1500</t>
  </si>
  <si>
    <t>Асбошнур незаменим в качестве теплоизоляционного материала неподвижных частей различных машин и агрегатов. Выделяют несколько марок этого изолятора. Шнур асбестовый общего назначения помимо всего прочего, обладает еще и хорошей виброустойчивостью и способностью выдерживать значительные нагрузки.</t>
  </si>
  <si>
    <t>Шнур асбестовый 30мм
/
Шнур асбестовый 40мм</t>
  </si>
  <si>
    <t>300
/
400</t>
  </si>
  <si>
    <t>Проходной элемент MF угловой № 1 (75-200 мм) + 185 EPDM
Черный, коричневый, серый</t>
  </si>
  <si>
    <t xml:space="preserve">
    Master Flash используются для герметизации кровли при монтаже: дымоходов, систем вентиляции, ТВ-антенн и т.д. Позволяет вести герметизацию в любое время года и в любую погоду. Гарантированная температуростойкость: EPDM: +185 °С, силикон: +240 °С. Master Flash легко смонтировать на крыше в течение получаса, используя ограниченный перечень инструментов и расходных материалов. Широкий выбор типоразмеров позволяет герметизировать кровельные проходы от телевизионного кабеля (3мм) до крупной вентиляционной трубы (660, мм)
</t>
  </si>
  <si>
    <t>15/ 10х1</t>
  </si>
  <si>
    <t>Серый, Красный, Коричневый, Бронзовый,Серебро</t>
  </si>
  <si>
    <t>PROSEPT ОГнеБио PROF 1 Огнебиозащита для древесины. Высшая 1-ая группа</t>
  </si>
  <si>
    <t>10л</t>
  </si>
  <si>
    <t>3л
/
12л</t>
  </si>
  <si>
    <t>PROSEPT ОГНЕБИО PROF 1 – комплексная огнебиозащитная пропитка для древесины, используемой внутри помещений и на открытом воздухе без прямого воздействия атмосферных осадков и контакта с грунтом. Пропитка защищает от возникновения и распространения огня, а также от воздействия насекомых и грибков. Переводит древесину в трудногорючий материал. Подходит для обработки как новых конструкций, так и ранее обработанных огнезащитными составами. Срок службы - не менее 7 лет. Расход: Суммарный расход для обеспечения огнезащитных свойств по I группе (трудногорючая древесина) должен составить не менее 500 г/м²; по II группе (трудновоспламеняемая древесина) — не менее 300 г/м².</t>
  </si>
  <si>
    <t>9л</t>
  </si>
  <si>
    <t>Кровельная система вентиляции включает в себя различные элементы, один из которых — Антенный выход №4 (76-152 мм). Вместе с остальными составляющими Антенный выход №4 (76-152 мм) позволяет системе кровельной вентиляции корректно функционировать. В нашем интернет-магазине представлена продукция — известного производителя кровельной вентиляции.</t>
  </si>
  <si>
    <t>2000
/
2500</t>
  </si>
  <si>
    <t xml:space="preserve">   шт</t>
  </si>
  <si>
    <t>Антенный выход большой/маленький</t>
  </si>
  <si>
    <t>21,5л
/
5л</t>
  </si>
  <si>
    <t>4200
/
1200</t>
  </si>
  <si>
    <t xml:space="preserve">Prosept BIO LASUR Антисептик лессирующий защитно-декоративный </t>
  </si>
  <si>
    <t>Бесцветный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</si>
</sst>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indexed="8"/>
      <name val="Calibri"/>
      <family val="2"/>
      <charset val="204"/>
    </font>
    <font>
      <sz val="11"/>
      <color indexed="8"/>
      <name val="Times New Roman"/>
      <family val="1"/>
      <charset val="204"/>
    </font>
    <font>
      <b/>
      <sz val="11"/>
      <color indexed="8"/>
      <name val="Times New Roman"/>
      <family val="1"/>
      <charset val="1"/>
    </font>
    <font>
      <b/>
      <sz val="11"/>
      <color indexed="8"/>
      <name val="Times New Roman"/>
      <family val="1"/>
      <charset val="204"/>
    </font>
    <font>
      <b/>
      <i/>
      <sz val="11"/>
      <color indexed="8"/>
      <name val="Times New Roman"/>
      <family val="1"/>
      <charset val="204"/>
    </font>
    <font>
      <u/>
      <sz val="9.8000000000000007"/>
      <color theme="10"/>
      <name val="Calibri"/>
      <family val="2"/>
      <charset val="204"/>
    </font>
    <font>
      <u/>
      <sz val="11"/>
      <color theme="10"/>
      <name val="Calibri"/>
      <family val="2"/>
      <charset val="204"/>
    </font>
    <font>
      <b/>
      <sz val="16"/>
      <color indexed="8"/>
      <name val="Times New Roman"/>
      <family val="1"/>
      <charset val="204"/>
    </font>
    <font>
      <b/>
      <sz val="12"/>
      <color indexed="8"/>
      <name val="Times New Roman"/>
      <family val="1"/>
      <charset val="204"/>
    </font>
    <font>
      <sz val="14"/>
      <color indexed="8"/>
      <name val="Times New Roman"/>
      <family val="1"/>
      <charset val="204"/>
    </font>
    <font>
      <b/>
      <i/>
      <u/>
      <sz val="20"/>
      <color rgb="FFFF0000"/>
      <name val="Times New Roman"/>
      <family val="1"/>
      <charset val="204"/>
    </font>
    <font>
      <b/>
      <i/>
      <sz val="16"/>
      <color indexed="8"/>
      <name val="Times New Roman"/>
      <family val="1"/>
      <charset val="204"/>
    </font>
    <font>
      <b/>
      <sz val="10"/>
      <color indexed="8"/>
      <name val="Arial"/>
      <family val="2"/>
      <charset val="204"/>
    </font>
    <font>
      <b/>
      <i/>
      <sz val="10"/>
      <color indexed="8"/>
      <name val="Arial"/>
      <family val="2"/>
      <charset val="204"/>
    </font>
    <font>
      <sz val="10"/>
      <color indexed="8"/>
      <name val="Arial"/>
      <family val="2"/>
      <charset val="204"/>
    </font>
    <font>
      <sz val="10"/>
      <name val="Arial"/>
      <family val="2"/>
      <charset val="204"/>
    </font>
    <font>
      <b/>
      <u/>
      <sz val="11"/>
      <color indexed="8"/>
      <name val="Times New Roman"/>
      <family val="1"/>
      <charset val="204"/>
    </font>
    <font>
      <b/>
      <u/>
      <sz val="12"/>
      <color theme="10"/>
      <name val="Calibri"/>
      <family val="2"/>
      <charset val="204"/>
    </font>
    <font>
      <b/>
      <sz val="10"/>
      <name val="Arial"/>
      <family val="2"/>
      <charset val="204"/>
    </font>
    <font>
      <b/>
      <u/>
      <sz val="14"/>
      <color theme="10"/>
      <name val="Calibri"/>
      <family val="2"/>
      <charset val="204"/>
    </font>
    <font>
      <sz val="12"/>
      <color indexed="8"/>
      <name val="Arial"/>
      <family val="2"/>
      <charset val="204"/>
    </font>
    <font>
      <vertAlign val="superscript"/>
      <sz val="12"/>
      <color indexed="8"/>
      <name val="Arial"/>
      <family val="2"/>
      <charset val="204"/>
    </font>
    <font>
      <sz val="11"/>
      <color theme="1"/>
      <name val="Calibri"/>
      <family val="2"/>
      <scheme val="minor"/>
    </font>
    <font>
      <sz val="12"/>
      <name val="Arial"/>
      <family val="2"/>
      <charset val="204"/>
    </font>
    <font>
      <b/>
      <sz val="12"/>
      <color indexed="8"/>
      <name val="Arial"/>
      <family val="2"/>
      <charset val="204"/>
    </font>
    <font>
      <sz val="11"/>
      <name val="Arial"/>
      <family val="2"/>
      <charset val="204"/>
    </font>
    <font>
      <b/>
      <sz val="11"/>
      <color indexed="8"/>
      <name val="Arial"/>
      <family val="2"/>
      <charset val="204"/>
    </font>
    <font>
      <sz val="16"/>
      <name val="Arial"/>
      <family val="2"/>
      <charset val="204"/>
    </font>
    <font>
      <b/>
      <sz val="28"/>
      <color indexed="8"/>
      <name val="Times New Roman"/>
      <family val="1"/>
      <charset val="204"/>
    </font>
    <font>
      <b/>
      <i/>
      <sz val="12"/>
      <color indexed="8"/>
      <name val="Times New Roman"/>
      <family val="1"/>
      <charset val="204"/>
    </font>
    <font>
      <b/>
      <sz val="14"/>
      <color indexed="8"/>
      <name val="Times New Roman"/>
      <family val="1"/>
      <charset val="204"/>
    </font>
    <font>
      <sz val="14"/>
      <name val="Arial"/>
      <family val="2"/>
      <charset val="204"/>
    </font>
    <font>
      <b/>
      <sz val="28"/>
      <name val="Arial"/>
      <family val="2"/>
      <charset val="204"/>
    </font>
    <font>
      <b/>
      <sz val="11"/>
      <name val="Arial"/>
      <family val="2"/>
      <charset val="204"/>
    </font>
    <font>
      <sz val="10"/>
      <color rgb="FF000000"/>
      <name val="Arial"/>
      <family val="2"/>
      <charset val="204"/>
    </font>
    <font>
      <sz val="8"/>
      <name val="Calibri"/>
      <family val="2"/>
      <charset val="204"/>
    </font>
    <font>
      <sz val="9"/>
      <color indexed="8"/>
      <name val="Arial"/>
      <family val="2"/>
      <charset val="204"/>
    </font>
    <font>
      <sz val="10"/>
      <color rgb="FF212529"/>
      <name val="Arial"/>
      <family val="2"/>
      <charset val="204"/>
    </font>
    <font>
      <b/>
      <i/>
      <sz val="16"/>
      <name val="Times New Roman"/>
      <family val="1"/>
      <charset val="204"/>
    </font>
  </fonts>
  <fills count="7">
    <fill>
      <patternFill patternType="none"/>
    </fill>
    <fill>
      <patternFill patternType="gray125"/>
    </fill>
    <fill>
      <patternFill patternType="solid">
        <fgColor indexed="27"/>
        <bgColor indexed="41"/>
      </patternFill>
    </fill>
    <fill>
      <patternFill patternType="solid">
        <fgColor indexed="49"/>
        <bgColor indexed="40"/>
      </patternFill>
    </fill>
    <fill>
      <patternFill patternType="solid">
        <fgColor rgb="FFFFFF00"/>
        <bgColor indexed="64"/>
      </patternFill>
    </fill>
    <fill>
      <patternFill patternType="solid">
        <fgColor rgb="FFFFFF00"/>
        <bgColor indexed="26"/>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3">
    <xf numFmtId="0" fontId="0" fillId="0" borderId="0"/>
    <xf numFmtId="0" fontId="5" fillId="0" borderId="0" applyNumberFormat="0" applyFill="0" applyBorder="0" applyAlignment="0" applyProtection="0">
      <alignment vertical="top"/>
      <protection locked="0"/>
    </xf>
    <xf numFmtId="0" fontId="22" fillId="0" borderId="0"/>
  </cellStyleXfs>
  <cellXfs count="192">
    <xf numFmtId="0" fontId="0" fillId="0" borderId="0" xfId="0"/>
    <xf numFmtId="0" fontId="1" fillId="0" borderId="0" xfId="0" applyFont="1" applyAlignment="1">
      <alignment wrapText="1"/>
    </xf>
    <xf numFmtId="0" fontId="1" fillId="0" borderId="0" xfId="0" applyFont="1"/>
    <xf numFmtId="0" fontId="9" fillId="4" borderId="1" xfId="0" applyFont="1" applyFill="1" applyBorder="1" applyAlignment="1">
      <alignment vertical="center" wrapText="1"/>
    </xf>
    <xf numFmtId="0" fontId="3" fillId="2" borderId="1" xfId="0" applyFont="1" applyFill="1" applyBorder="1" applyAlignment="1">
      <alignment horizontal="center" vertical="center" wrapText="1"/>
    </xf>
    <xf numFmtId="0" fontId="3" fillId="0" borderId="0" xfId="0" applyFont="1" applyAlignment="1">
      <alignment wrapText="1"/>
    </xf>
    <xf numFmtId="0" fontId="1" fillId="0" borderId="0" xfId="0" applyFont="1" applyAlignment="1">
      <alignment horizontal="center" vertical="center" wrapText="1"/>
    </xf>
    <xf numFmtId="0" fontId="6" fillId="0" borderId="0" xfId="1" applyFont="1" applyAlignment="1" applyProtection="1">
      <alignment horizontal="center" vertical="center" wrapText="1"/>
    </xf>
    <xf numFmtId="0" fontId="1" fillId="0" borderId="0" xfId="0" applyFont="1" applyAlignment="1">
      <alignment horizontal="center" vertical="center"/>
    </xf>
    <xf numFmtId="0" fontId="14" fillId="4"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15" fillId="4" borderId="1" xfId="0" applyFont="1" applyFill="1" applyBorder="1" applyAlignment="1">
      <alignment horizontal="center" vertical="center"/>
    </xf>
    <xf numFmtId="0" fontId="14" fillId="4"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3" fillId="0" borderId="0" xfId="0" applyFont="1" applyAlignment="1">
      <alignment horizontal="center" vertical="center" wrapText="1"/>
    </xf>
    <xf numFmtId="0" fontId="17" fillId="0" borderId="0" xfId="1" applyFont="1" applyAlignment="1" applyProtection="1">
      <alignment wrapText="1"/>
    </xf>
    <xf numFmtId="0" fontId="9" fillId="4" borderId="11" xfId="0" applyFont="1" applyFill="1" applyBorder="1" applyAlignment="1">
      <alignment horizontal="center" vertical="center" wrapText="1"/>
    </xf>
    <xf numFmtId="0" fontId="8" fillId="0" borderId="0" xfId="0" applyFont="1" applyAlignment="1">
      <alignment wrapText="1"/>
    </xf>
    <xf numFmtId="0" fontId="19" fillId="0" borderId="0" xfId="1" applyFont="1" applyAlignment="1" applyProtection="1">
      <alignment wrapText="1"/>
    </xf>
    <xf numFmtId="0" fontId="9" fillId="0" borderId="0" xfId="0" applyFont="1"/>
    <xf numFmtId="0" fontId="22" fillId="0" borderId="0" xfId="2" applyAlignment="1">
      <alignment vertical="center" wrapText="1"/>
    </xf>
    <xf numFmtId="0" fontId="22" fillId="0" borderId="0" xfId="2" applyAlignment="1">
      <alignment horizontal="center" vertical="center" wrapText="1"/>
    </xf>
    <xf numFmtId="0" fontId="23" fillId="4" borderId="1" xfId="2" applyFont="1" applyFill="1" applyBorder="1" applyAlignment="1">
      <alignment horizontal="center" vertical="center" wrapText="1"/>
    </xf>
    <xf numFmtId="0" fontId="24" fillId="2" borderId="1" xfId="2" applyFont="1" applyFill="1" applyBorder="1" applyAlignment="1">
      <alignment horizontal="center" vertical="center" wrapText="1"/>
    </xf>
    <xf numFmtId="0" fontId="1" fillId="0" borderId="0" xfId="2" applyFont="1" applyAlignment="1">
      <alignment horizontal="center" vertical="center"/>
    </xf>
    <xf numFmtId="0" fontId="1" fillId="0" borderId="0" xfId="2" applyFont="1"/>
    <xf numFmtId="0" fontId="1" fillId="0" borderId="0" xfId="2" applyFont="1" applyAlignment="1">
      <alignment horizontal="center" wrapText="1"/>
    </xf>
    <xf numFmtId="0" fontId="27" fillId="4" borderId="1" xfId="2" applyFont="1" applyFill="1" applyBorder="1" applyAlignment="1">
      <alignment horizontal="center" vertical="center" wrapText="1"/>
    </xf>
    <xf numFmtId="0" fontId="24" fillId="2" borderId="2" xfId="2" applyFont="1" applyFill="1" applyBorder="1" applyAlignment="1">
      <alignment horizontal="center" vertical="center" wrapText="1"/>
    </xf>
    <xf numFmtId="0" fontId="23" fillId="4" borderId="2" xfId="2" applyFont="1" applyFill="1" applyBorder="1" applyAlignment="1">
      <alignment horizontal="center" vertical="center" wrapText="1"/>
    </xf>
    <xf numFmtId="0" fontId="2" fillId="0" borderId="0" xfId="0" applyFont="1" applyAlignment="1">
      <alignment horizontal="left" vertical="center" wrapText="1"/>
    </xf>
    <xf numFmtId="0" fontId="20" fillId="4" borderId="1" xfId="0" applyFont="1" applyFill="1" applyBorder="1" applyAlignment="1">
      <alignment horizontal="center" vertical="center" wrapText="1"/>
    </xf>
    <xf numFmtId="0" fontId="14" fillId="0" borderId="1" xfId="0" applyFont="1" applyBorder="1" applyAlignment="1">
      <alignment horizontal="center" vertical="center"/>
    </xf>
    <xf numFmtId="0" fontId="1" fillId="0" borderId="0" xfId="0" applyFont="1" applyAlignment="1">
      <alignment horizontal="center" wrapText="1"/>
    </xf>
    <xf numFmtId="0" fontId="15" fillId="5"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1" fillId="4" borderId="2" xfId="0" applyFont="1" applyFill="1" applyBorder="1" applyAlignment="1">
      <alignment horizontal="center" vertical="center"/>
    </xf>
    <xf numFmtId="0" fontId="31" fillId="4" borderId="2" xfId="0" applyFont="1" applyFill="1" applyBorder="1" applyAlignment="1">
      <alignment horizontal="center" vertical="center" wrapText="1"/>
    </xf>
    <xf numFmtId="0" fontId="31" fillId="4" borderId="1" xfId="0" applyFont="1" applyFill="1" applyBorder="1" applyAlignment="1">
      <alignment horizontal="center" vertical="center"/>
    </xf>
    <xf numFmtId="0" fontId="31" fillId="4" borderId="4" xfId="0" applyFont="1" applyFill="1" applyBorder="1" applyAlignment="1">
      <alignment horizontal="center" vertical="center"/>
    </xf>
    <xf numFmtId="0" fontId="32" fillId="4" borderId="1" xfId="0" applyFont="1" applyFill="1" applyBorder="1" applyAlignment="1">
      <alignment horizontal="center" vertical="center"/>
    </xf>
    <xf numFmtId="0" fontId="23" fillId="5" borderId="1" xfId="0" applyFont="1" applyFill="1" applyBorder="1" applyAlignment="1">
      <alignment horizontal="center" vertical="center"/>
    </xf>
    <xf numFmtId="0" fontId="23"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 fillId="0" borderId="0" xfId="0" applyFont="1" applyBorder="1"/>
    <xf numFmtId="0" fontId="14" fillId="4" borderId="11" xfId="0" applyFont="1" applyFill="1" applyBorder="1" applyAlignment="1">
      <alignment horizontal="center" vertical="center" wrapText="1"/>
    </xf>
    <xf numFmtId="0" fontId="1" fillId="4" borderId="11" xfId="0" applyFont="1" applyFill="1" applyBorder="1"/>
    <xf numFmtId="0" fontId="1" fillId="4" borderId="13" xfId="0" applyFont="1" applyFill="1" applyBorder="1"/>
    <xf numFmtId="0" fontId="1" fillId="0" borderId="5" xfId="0" applyFont="1" applyBorder="1"/>
    <xf numFmtId="0" fontId="1" fillId="0" borderId="15" xfId="0" applyFont="1" applyBorder="1"/>
    <xf numFmtId="0" fontId="1" fillId="0" borderId="4" xfId="0" applyFont="1" applyBorder="1"/>
    <xf numFmtId="0" fontId="1" fillId="0" borderId="14" xfId="0" applyFont="1" applyBorder="1"/>
    <xf numFmtId="0" fontId="1" fillId="0" borderId="0" xfId="0" applyFont="1" applyBorder="1" applyAlignment="1">
      <alignment horizontal="center"/>
    </xf>
    <xf numFmtId="0" fontId="1" fillId="4" borderId="12" xfId="0" applyFont="1" applyFill="1" applyBorder="1"/>
    <xf numFmtId="0" fontId="1" fillId="4" borderId="13" xfId="0" applyFont="1" applyFill="1" applyBorder="1" applyAlignment="1">
      <alignment horizontal="center"/>
    </xf>
    <xf numFmtId="0" fontId="1" fillId="0" borderId="6" xfId="0" applyFont="1" applyBorder="1"/>
    <xf numFmtId="0" fontId="1" fillId="0" borderId="9" xfId="0" applyFont="1" applyBorder="1"/>
    <xf numFmtId="0" fontId="1" fillId="0" borderId="9" xfId="0" applyFont="1" applyBorder="1" applyAlignment="1">
      <alignment horizontal="center"/>
    </xf>
    <xf numFmtId="0" fontId="1" fillId="0" borderId="14" xfId="0" applyFont="1" applyBorder="1" applyAlignment="1">
      <alignment horizontal="center"/>
    </xf>
    <xf numFmtId="0" fontId="1" fillId="0" borderId="6" xfId="0" applyFont="1" applyBorder="1" applyAlignment="1">
      <alignment horizontal="center"/>
    </xf>
    <xf numFmtId="0" fontId="1" fillId="4" borderId="12" xfId="0" applyFont="1" applyFill="1" applyBorder="1" applyAlignment="1">
      <alignment wrapText="1"/>
    </xf>
    <xf numFmtId="0" fontId="1" fillId="0" borderId="7" xfId="0" applyFont="1" applyBorder="1"/>
    <xf numFmtId="0" fontId="14" fillId="4" borderId="13" xfId="0" applyFont="1" applyFill="1" applyBorder="1" applyAlignment="1">
      <alignment horizontal="center"/>
    </xf>
    <xf numFmtId="0" fontId="1" fillId="0" borderId="8" xfId="0" applyFont="1" applyBorder="1" applyAlignment="1">
      <alignment horizontal="center" vertical="center"/>
    </xf>
    <xf numFmtId="0" fontId="0" fillId="0" borderId="8" xfId="0" applyBorder="1"/>
    <xf numFmtId="0" fontId="14" fillId="4" borderId="14" xfId="0" applyFont="1" applyFill="1" applyBorder="1" applyAlignment="1">
      <alignment horizontal="center" wrapText="1"/>
    </xf>
    <xf numFmtId="0" fontId="14" fillId="4" borderId="1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4" borderId="13" xfId="0" applyFont="1" applyFill="1" applyBorder="1" applyAlignment="1">
      <alignment horizontal="center" vertical="center" wrapText="1"/>
    </xf>
    <xf numFmtId="0" fontId="14" fillId="4" borderId="11"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13" xfId="0" applyFont="1" applyFill="1" applyBorder="1"/>
    <xf numFmtId="0" fontId="14" fillId="4" borderId="14" xfId="0" applyFont="1" applyFill="1" applyBorder="1"/>
    <xf numFmtId="0" fontId="14" fillId="4" borderId="14" xfId="0" applyFont="1" applyFill="1" applyBorder="1" applyAlignment="1">
      <alignment wrapText="1"/>
    </xf>
    <xf numFmtId="0" fontId="14" fillId="4" borderId="6" xfId="0" applyFont="1" applyFill="1" applyBorder="1" applyAlignment="1">
      <alignment wrapText="1"/>
    </xf>
    <xf numFmtId="0" fontId="14" fillId="4" borderId="12" xfId="0" applyFont="1" applyFill="1" applyBorder="1"/>
    <xf numFmtId="0" fontId="14" fillId="4" borderId="6" xfId="0" applyFont="1" applyFill="1" applyBorder="1"/>
    <xf numFmtId="0" fontId="20" fillId="4" borderId="13" xfId="0" applyFont="1" applyFill="1" applyBorder="1"/>
    <xf numFmtId="0" fontId="20" fillId="4" borderId="14" xfId="0" applyFont="1" applyFill="1" applyBorder="1"/>
    <xf numFmtId="0" fontId="10" fillId="0" borderId="0" xfId="0" applyFont="1" applyAlignment="1">
      <alignment horizontal="center" wrapText="1"/>
    </xf>
    <xf numFmtId="0" fontId="1" fillId="0" borderId="0" xfId="0" applyFont="1" applyAlignment="1">
      <alignment horizont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Alignment="1">
      <alignment horizontal="center" vertical="center" wrapText="1"/>
    </xf>
    <xf numFmtId="0" fontId="12" fillId="2"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7" fillId="0" borderId="0" xfId="1" applyFont="1" applyAlignment="1" applyProtection="1">
      <alignment horizontal="right" wrapText="1"/>
    </xf>
    <xf numFmtId="0" fontId="19" fillId="0" borderId="0" xfId="1" applyFont="1" applyAlignment="1" applyProtection="1">
      <alignment horizontal="right" wrapText="1"/>
    </xf>
    <xf numFmtId="0" fontId="3" fillId="0" borderId="0" xfId="0" applyFont="1" applyAlignment="1">
      <alignment horizontal="right" wrapText="1"/>
    </xf>
    <xf numFmtId="0" fontId="1" fillId="0" borderId="0" xfId="0" applyFont="1" applyAlignment="1">
      <alignment horizontal="right" wrapText="1"/>
    </xf>
    <xf numFmtId="0" fontId="14" fillId="0" borderId="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2" fillId="0" borderId="0" xfId="0" applyFont="1" applyAlignment="1">
      <alignment horizontal="left" vertical="center" wrapText="1"/>
    </xf>
    <xf numFmtId="0" fontId="14" fillId="0" borderId="4" xfId="0" applyFont="1" applyBorder="1" applyAlignment="1">
      <alignment horizontal="center" wrapText="1"/>
    </xf>
    <xf numFmtId="0" fontId="14" fillId="0" borderId="8" xfId="0" applyFont="1" applyBorder="1" applyAlignment="1">
      <alignment horizontal="center" wrapText="1"/>
    </xf>
    <xf numFmtId="0" fontId="14" fillId="0" borderId="5" xfId="0" applyFont="1" applyBorder="1" applyAlignment="1">
      <alignment horizontal="center" wrapText="1"/>
    </xf>
    <xf numFmtId="0" fontId="14" fillId="0" borderId="14" xfId="0" applyFont="1" applyBorder="1" applyAlignment="1">
      <alignment horizontal="center" wrapText="1"/>
    </xf>
    <xf numFmtId="0" fontId="14" fillId="0" borderId="0" xfId="0" applyFont="1" applyBorder="1" applyAlignment="1">
      <alignment horizontal="center" wrapText="1"/>
    </xf>
    <xf numFmtId="0" fontId="14" fillId="0" borderId="15" xfId="0" applyFont="1" applyBorder="1" applyAlignment="1">
      <alignment horizontal="center" wrapText="1"/>
    </xf>
    <xf numFmtId="0" fontId="14" fillId="0" borderId="6" xfId="0" applyFont="1" applyBorder="1" applyAlignment="1">
      <alignment horizontal="center" wrapText="1"/>
    </xf>
    <xf numFmtId="0" fontId="14" fillId="0" borderId="9" xfId="0" applyFont="1" applyBorder="1" applyAlignment="1">
      <alignment horizontal="center" wrapText="1"/>
    </xf>
    <xf numFmtId="0" fontId="14" fillId="0" borderId="7" xfId="0" applyFont="1" applyBorder="1" applyAlignment="1">
      <alignment horizontal="center" wrapText="1"/>
    </xf>
    <xf numFmtId="0" fontId="36" fillId="0" borderId="4"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7" xfId="0" applyFont="1" applyBorder="1" applyAlignment="1">
      <alignment horizontal="center" vertical="center" wrapText="1"/>
    </xf>
    <xf numFmtId="0" fontId="15" fillId="4" borderId="11"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4" fillId="4" borderId="11" xfId="0" applyFont="1" applyFill="1" applyBorder="1" applyAlignment="1">
      <alignment horizontal="center" wrapText="1"/>
    </xf>
    <xf numFmtId="0" fontId="14" fillId="4" borderId="13" xfId="0" applyFont="1" applyFill="1" applyBorder="1" applyAlignment="1">
      <alignment horizontal="center" wrapText="1"/>
    </xf>
    <xf numFmtId="0" fontId="14" fillId="0" borderId="8" xfId="0" applyFont="1" applyBorder="1" applyAlignment="1">
      <alignment horizontal="center" vertical="center"/>
    </xf>
    <xf numFmtId="0" fontId="34"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10" fillId="0" borderId="8" xfId="0" applyFont="1" applyBorder="1" applyAlignment="1">
      <alignment horizontal="center" wrapText="1"/>
    </xf>
    <xf numFmtId="0" fontId="11" fillId="0" borderId="0" xfId="0" applyFont="1" applyAlignment="1">
      <alignment horizontal="center" vertical="center" wrapText="1"/>
    </xf>
    <xf numFmtId="0" fontId="28" fillId="2" borderId="2"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11" fillId="3" borderId="1" xfId="0" applyFont="1" applyFill="1" applyBorder="1" applyAlignment="1">
      <alignment horizontal="center" vertical="center"/>
    </xf>
    <xf numFmtId="0" fontId="9" fillId="6" borderId="1"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7" fillId="0" borderId="10" xfId="0" applyFont="1" applyBorder="1" applyAlignment="1">
      <alignment horizontal="center" wrapText="1"/>
    </xf>
    <xf numFmtId="0" fontId="4" fillId="3" borderId="1" xfId="0" applyFont="1" applyFill="1" applyBorder="1" applyAlignment="1">
      <alignment horizontal="center" vertical="center"/>
    </xf>
    <xf numFmtId="0" fontId="29" fillId="3" borderId="1"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7" fillId="0" borderId="0" xfId="0" applyFont="1" applyAlignment="1">
      <alignment horizontal="center" vertical="center" wrapText="1"/>
    </xf>
    <xf numFmtId="0" fontId="37" fillId="0" borderId="4" xfId="0" applyFont="1" applyBorder="1" applyAlignment="1">
      <alignment horizontal="center" wrapText="1"/>
    </xf>
    <xf numFmtId="0" fontId="37" fillId="0" borderId="8" xfId="0" applyFont="1" applyBorder="1" applyAlignment="1">
      <alignment horizontal="center" wrapText="1"/>
    </xf>
    <xf numFmtId="0" fontId="37" fillId="0" borderId="5" xfId="0" applyFont="1" applyBorder="1" applyAlignment="1">
      <alignment horizontal="center" wrapText="1"/>
    </xf>
    <xf numFmtId="0" fontId="37" fillId="0" borderId="14" xfId="0" applyFont="1" applyBorder="1" applyAlignment="1">
      <alignment horizontal="center" wrapText="1"/>
    </xf>
    <xf numFmtId="0" fontId="37" fillId="0" borderId="0" xfId="0" applyFont="1" applyBorder="1" applyAlignment="1">
      <alignment horizontal="center" wrapText="1"/>
    </xf>
    <xf numFmtId="0" fontId="37" fillId="0" borderId="15" xfId="0" applyFont="1" applyBorder="1" applyAlignment="1">
      <alignment horizontal="center" wrapText="1"/>
    </xf>
    <xf numFmtId="0" fontId="37" fillId="0" borderId="6" xfId="0" applyFont="1" applyBorder="1" applyAlignment="1">
      <alignment horizontal="center" wrapText="1"/>
    </xf>
    <xf numFmtId="0" fontId="37" fillId="0" borderId="9" xfId="0" applyFont="1" applyBorder="1" applyAlignment="1">
      <alignment horizontal="center" wrapText="1"/>
    </xf>
    <xf numFmtId="0" fontId="37" fillId="0" borderId="7" xfId="0" applyFont="1" applyBorder="1" applyAlignment="1">
      <alignment horizontal="center" wrapText="1"/>
    </xf>
    <xf numFmtId="0" fontId="15" fillId="4"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3" fillId="0" borderId="9" xfId="0" applyFont="1" applyBorder="1" applyAlignment="1">
      <alignment horizontal="center" vertical="center" wrapText="1"/>
    </xf>
    <xf numFmtId="0" fontId="1" fillId="0" borderId="9"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1" xfId="0" applyFont="1" applyBorder="1" applyAlignment="1">
      <alignment horizontal="center" vertical="center"/>
    </xf>
    <xf numFmtId="0" fontId="13" fillId="3" borderId="4" xfId="2" applyFont="1" applyFill="1" applyBorder="1" applyAlignment="1">
      <alignment horizontal="center" vertical="center"/>
    </xf>
    <xf numFmtId="0" fontId="13" fillId="3" borderId="8" xfId="2" applyFont="1" applyFill="1" applyBorder="1" applyAlignment="1">
      <alignment horizontal="center" vertical="center"/>
    </xf>
    <xf numFmtId="0" fontId="8" fillId="0" borderId="9" xfId="2" applyFont="1" applyBorder="1" applyAlignment="1">
      <alignment horizontal="center" vertical="center" wrapText="1"/>
    </xf>
    <xf numFmtId="0" fontId="13" fillId="3" borderId="2" xfId="2" applyFont="1" applyFill="1" applyBorder="1" applyAlignment="1">
      <alignment horizontal="center" vertical="center"/>
    </xf>
    <xf numFmtId="0" fontId="13" fillId="3" borderId="10" xfId="2" applyFont="1" applyFill="1" applyBorder="1" applyAlignment="1">
      <alignment horizontal="center" vertical="center"/>
    </xf>
    <xf numFmtId="0" fontId="38" fillId="4" borderId="13" xfId="0" applyFont="1" applyFill="1" applyBorder="1" applyAlignment="1">
      <alignment horizontal="center" wrapText="1"/>
    </xf>
  </cellXfs>
  <cellStyles count="3">
    <cellStyle name="Гиперссылка" xfId="1" builtinId="8"/>
    <cellStyle name="Обычный" xfId="0" builtinId="0"/>
    <cellStyle name="Обычный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47.jpg"/><Relationship Id="rId13" Type="http://schemas.openxmlformats.org/officeDocument/2006/relationships/image" Target="../media/image152.png"/><Relationship Id="rId3" Type="http://schemas.openxmlformats.org/officeDocument/2006/relationships/image" Target="../media/image142.jpg"/><Relationship Id="rId7" Type="http://schemas.openxmlformats.org/officeDocument/2006/relationships/image" Target="../media/image146.jpg"/><Relationship Id="rId12" Type="http://schemas.openxmlformats.org/officeDocument/2006/relationships/image" Target="../media/image151.jpeg"/><Relationship Id="rId17" Type="http://schemas.openxmlformats.org/officeDocument/2006/relationships/image" Target="../media/image156.png"/><Relationship Id="rId2" Type="http://schemas.openxmlformats.org/officeDocument/2006/relationships/image" Target="../media/image6.png"/><Relationship Id="rId16" Type="http://schemas.openxmlformats.org/officeDocument/2006/relationships/image" Target="../media/image155.png"/><Relationship Id="rId1" Type="http://schemas.openxmlformats.org/officeDocument/2006/relationships/image" Target="../media/image4.jpg"/><Relationship Id="rId6" Type="http://schemas.openxmlformats.org/officeDocument/2006/relationships/image" Target="../media/image145.jpg"/><Relationship Id="rId11" Type="http://schemas.openxmlformats.org/officeDocument/2006/relationships/image" Target="../media/image150.jpg"/><Relationship Id="rId5" Type="http://schemas.openxmlformats.org/officeDocument/2006/relationships/image" Target="../media/image144.jpg"/><Relationship Id="rId15" Type="http://schemas.openxmlformats.org/officeDocument/2006/relationships/image" Target="../media/image154.png"/><Relationship Id="rId10" Type="http://schemas.openxmlformats.org/officeDocument/2006/relationships/image" Target="../media/image149.jpg"/><Relationship Id="rId4" Type="http://schemas.openxmlformats.org/officeDocument/2006/relationships/image" Target="../media/image143.jpg"/><Relationship Id="rId9" Type="http://schemas.openxmlformats.org/officeDocument/2006/relationships/image" Target="../media/image148.jpg"/><Relationship Id="rId14" Type="http://schemas.openxmlformats.org/officeDocument/2006/relationships/image" Target="../media/image153.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58.jpeg"/><Relationship Id="rId2" Type="http://schemas.openxmlformats.org/officeDocument/2006/relationships/image" Target="../media/image157.png"/><Relationship Id="rId1" Type="http://schemas.openxmlformats.org/officeDocument/2006/relationships/image" Target="../media/image4.jpg"/><Relationship Id="rId4" Type="http://schemas.openxmlformats.org/officeDocument/2006/relationships/image" Target="../media/image15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61.jpeg"/><Relationship Id="rId7" Type="http://schemas.openxmlformats.org/officeDocument/2006/relationships/image" Target="../media/image165.jpeg"/><Relationship Id="rId2" Type="http://schemas.openxmlformats.org/officeDocument/2006/relationships/image" Target="../media/image160.jpeg"/><Relationship Id="rId1" Type="http://schemas.openxmlformats.org/officeDocument/2006/relationships/image" Target="../media/image4.jpg"/><Relationship Id="rId6" Type="http://schemas.openxmlformats.org/officeDocument/2006/relationships/image" Target="../media/image164.jpeg"/><Relationship Id="rId5" Type="http://schemas.openxmlformats.org/officeDocument/2006/relationships/image" Target="../media/image163.jpeg"/><Relationship Id="rId4" Type="http://schemas.openxmlformats.org/officeDocument/2006/relationships/image" Target="../media/image16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18" Type="http://schemas.openxmlformats.org/officeDocument/2006/relationships/image" Target="../media/image29.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jpeg"/><Relationship Id="rId17" Type="http://schemas.openxmlformats.org/officeDocument/2006/relationships/image" Target="../media/image28.png"/><Relationship Id="rId2" Type="http://schemas.openxmlformats.org/officeDocument/2006/relationships/image" Target="../media/image4.jpg"/><Relationship Id="rId16" Type="http://schemas.openxmlformats.org/officeDocument/2006/relationships/image" Target="../media/image27.png"/><Relationship Id="rId1" Type="http://schemas.openxmlformats.org/officeDocument/2006/relationships/image" Target="../media/image2.jpe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5" Type="http://schemas.openxmlformats.org/officeDocument/2006/relationships/image" Target="../media/image26.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g"/></Relationships>
</file>

<file path=xl/drawings/_rels/drawing3.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image" Target="../media/image40.jpeg"/><Relationship Id="rId3" Type="http://schemas.openxmlformats.org/officeDocument/2006/relationships/image" Target="../media/image30.jpeg"/><Relationship Id="rId7" Type="http://schemas.openxmlformats.org/officeDocument/2006/relationships/image" Target="../media/image34.jpeg"/><Relationship Id="rId12" Type="http://schemas.openxmlformats.org/officeDocument/2006/relationships/image" Target="../media/image39.jpeg"/><Relationship Id="rId17" Type="http://schemas.openxmlformats.org/officeDocument/2006/relationships/image" Target="../media/image44.jpeg"/><Relationship Id="rId2" Type="http://schemas.openxmlformats.org/officeDocument/2006/relationships/image" Target="../media/image4.jpg"/><Relationship Id="rId16" Type="http://schemas.openxmlformats.org/officeDocument/2006/relationships/image" Target="../media/image43.jpeg"/><Relationship Id="rId1" Type="http://schemas.openxmlformats.org/officeDocument/2006/relationships/image" Target="../media/image2.jpe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jpeg"/><Relationship Id="rId15" Type="http://schemas.openxmlformats.org/officeDocument/2006/relationships/image" Target="../media/image42.jpeg"/><Relationship Id="rId10" Type="http://schemas.openxmlformats.org/officeDocument/2006/relationships/image" Target="../media/image37.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8" Type="http://schemas.openxmlformats.org/officeDocument/2006/relationships/image" Target="../media/image51.jpg"/><Relationship Id="rId13" Type="http://schemas.openxmlformats.org/officeDocument/2006/relationships/image" Target="../media/image56.png"/><Relationship Id="rId3" Type="http://schemas.openxmlformats.org/officeDocument/2006/relationships/image" Target="../media/image46.jpeg"/><Relationship Id="rId7" Type="http://schemas.openxmlformats.org/officeDocument/2006/relationships/image" Target="../media/image50.jpg"/><Relationship Id="rId12" Type="http://schemas.openxmlformats.org/officeDocument/2006/relationships/image" Target="../media/image55.jpg"/><Relationship Id="rId2" Type="http://schemas.openxmlformats.org/officeDocument/2006/relationships/image" Target="../media/image45.jpeg"/><Relationship Id="rId1" Type="http://schemas.openxmlformats.org/officeDocument/2006/relationships/image" Target="../media/image4.jpg"/><Relationship Id="rId6" Type="http://schemas.openxmlformats.org/officeDocument/2006/relationships/image" Target="../media/image49.jpeg"/><Relationship Id="rId11" Type="http://schemas.openxmlformats.org/officeDocument/2006/relationships/image" Target="../media/image54.jpg"/><Relationship Id="rId5" Type="http://schemas.openxmlformats.org/officeDocument/2006/relationships/image" Target="../media/image48.jpeg"/><Relationship Id="rId10" Type="http://schemas.openxmlformats.org/officeDocument/2006/relationships/image" Target="../media/image53.jpg"/><Relationship Id="rId4" Type="http://schemas.openxmlformats.org/officeDocument/2006/relationships/image" Target="../media/image47.jpeg"/><Relationship Id="rId9" Type="http://schemas.openxmlformats.org/officeDocument/2006/relationships/image" Target="../media/image52.jpeg"/><Relationship Id="rId14" Type="http://schemas.openxmlformats.org/officeDocument/2006/relationships/image" Target="../media/image57.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68.jpeg"/><Relationship Id="rId18" Type="http://schemas.openxmlformats.org/officeDocument/2006/relationships/image" Target="../media/image73.jpeg"/><Relationship Id="rId26" Type="http://schemas.openxmlformats.org/officeDocument/2006/relationships/image" Target="../media/image81.jpeg"/><Relationship Id="rId39" Type="http://schemas.openxmlformats.org/officeDocument/2006/relationships/image" Target="../media/image94.png"/><Relationship Id="rId21" Type="http://schemas.openxmlformats.org/officeDocument/2006/relationships/image" Target="../media/image76.jpeg"/><Relationship Id="rId34" Type="http://schemas.openxmlformats.org/officeDocument/2006/relationships/image" Target="../media/image89.jpeg"/><Relationship Id="rId42" Type="http://schemas.openxmlformats.org/officeDocument/2006/relationships/image" Target="../media/image97.png"/><Relationship Id="rId47" Type="http://schemas.openxmlformats.org/officeDocument/2006/relationships/image" Target="../media/image102.png"/><Relationship Id="rId50" Type="http://schemas.openxmlformats.org/officeDocument/2006/relationships/image" Target="../media/image105.jpeg"/><Relationship Id="rId55" Type="http://schemas.openxmlformats.org/officeDocument/2006/relationships/image" Target="../media/image110.png"/><Relationship Id="rId63" Type="http://schemas.openxmlformats.org/officeDocument/2006/relationships/image" Target="../media/image118.jpeg"/><Relationship Id="rId7" Type="http://schemas.openxmlformats.org/officeDocument/2006/relationships/image" Target="../media/image62.jpeg"/><Relationship Id="rId2" Type="http://schemas.openxmlformats.org/officeDocument/2006/relationships/image" Target="../media/image6.png"/><Relationship Id="rId16" Type="http://schemas.openxmlformats.org/officeDocument/2006/relationships/image" Target="../media/image71.jpeg"/><Relationship Id="rId29" Type="http://schemas.openxmlformats.org/officeDocument/2006/relationships/image" Target="../media/image84.jpeg"/><Relationship Id="rId11" Type="http://schemas.openxmlformats.org/officeDocument/2006/relationships/image" Target="../media/image66.png"/><Relationship Id="rId24" Type="http://schemas.openxmlformats.org/officeDocument/2006/relationships/image" Target="../media/image79.jpeg"/><Relationship Id="rId32" Type="http://schemas.openxmlformats.org/officeDocument/2006/relationships/image" Target="../media/image87.jpeg"/><Relationship Id="rId37" Type="http://schemas.openxmlformats.org/officeDocument/2006/relationships/image" Target="../media/image92.jpeg"/><Relationship Id="rId40" Type="http://schemas.openxmlformats.org/officeDocument/2006/relationships/image" Target="../media/image95.png"/><Relationship Id="rId45" Type="http://schemas.openxmlformats.org/officeDocument/2006/relationships/image" Target="../media/image100.jpg"/><Relationship Id="rId53" Type="http://schemas.openxmlformats.org/officeDocument/2006/relationships/image" Target="../media/image108.png"/><Relationship Id="rId58" Type="http://schemas.openxmlformats.org/officeDocument/2006/relationships/image" Target="../media/image113.png"/><Relationship Id="rId5" Type="http://schemas.openxmlformats.org/officeDocument/2006/relationships/image" Target="../media/image60.jpeg"/><Relationship Id="rId61" Type="http://schemas.openxmlformats.org/officeDocument/2006/relationships/image" Target="../media/image116.jpg"/><Relationship Id="rId19" Type="http://schemas.openxmlformats.org/officeDocument/2006/relationships/image" Target="../media/image74.jpeg"/><Relationship Id="rId14" Type="http://schemas.openxmlformats.org/officeDocument/2006/relationships/image" Target="../media/image69.jpeg"/><Relationship Id="rId22" Type="http://schemas.openxmlformats.org/officeDocument/2006/relationships/image" Target="../media/image77.jpg"/><Relationship Id="rId27" Type="http://schemas.openxmlformats.org/officeDocument/2006/relationships/image" Target="../media/image82.jpeg"/><Relationship Id="rId30" Type="http://schemas.openxmlformats.org/officeDocument/2006/relationships/image" Target="../media/image85.jpeg"/><Relationship Id="rId35" Type="http://schemas.openxmlformats.org/officeDocument/2006/relationships/image" Target="../media/image90.jpeg"/><Relationship Id="rId43" Type="http://schemas.openxmlformats.org/officeDocument/2006/relationships/image" Target="../media/image98.png"/><Relationship Id="rId48" Type="http://schemas.openxmlformats.org/officeDocument/2006/relationships/image" Target="../media/image103.jpeg"/><Relationship Id="rId56" Type="http://schemas.openxmlformats.org/officeDocument/2006/relationships/image" Target="../media/image111.jpeg"/><Relationship Id="rId8" Type="http://schemas.openxmlformats.org/officeDocument/2006/relationships/image" Target="../media/image63.jpeg"/><Relationship Id="rId51" Type="http://schemas.openxmlformats.org/officeDocument/2006/relationships/image" Target="../media/image106.png"/><Relationship Id="rId3" Type="http://schemas.openxmlformats.org/officeDocument/2006/relationships/image" Target="../media/image58.jpeg"/><Relationship Id="rId12" Type="http://schemas.openxmlformats.org/officeDocument/2006/relationships/image" Target="../media/image67.jpeg"/><Relationship Id="rId17" Type="http://schemas.openxmlformats.org/officeDocument/2006/relationships/image" Target="../media/image72.jpeg"/><Relationship Id="rId25" Type="http://schemas.openxmlformats.org/officeDocument/2006/relationships/image" Target="../media/image80.jpeg"/><Relationship Id="rId33" Type="http://schemas.openxmlformats.org/officeDocument/2006/relationships/image" Target="../media/image88.jpeg"/><Relationship Id="rId38" Type="http://schemas.openxmlformats.org/officeDocument/2006/relationships/image" Target="../media/image93.png"/><Relationship Id="rId46" Type="http://schemas.openxmlformats.org/officeDocument/2006/relationships/image" Target="../media/image101.png"/><Relationship Id="rId59" Type="http://schemas.openxmlformats.org/officeDocument/2006/relationships/image" Target="../media/image114.png"/><Relationship Id="rId20" Type="http://schemas.openxmlformats.org/officeDocument/2006/relationships/image" Target="../media/image75.jpg"/><Relationship Id="rId41" Type="http://schemas.openxmlformats.org/officeDocument/2006/relationships/image" Target="../media/image96.jpeg"/><Relationship Id="rId54" Type="http://schemas.openxmlformats.org/officeDocument/2006/relationships/image" Target="../media/image109.png"/><Relationship Id="rId62" Type="http://schemas.openxmlformats.org/officeDocument/2006/relationships/image" Target="../media/image117.jpeg"/><Relationship Id="rId1" Type="http://schemas.openxmlformats.org/officeDocument/2006/relationships/image" Target="../media/image4.jpg"/><Relationship Id="rId6" Type="http://schemas.openxmlformats.org/officeDocument/2006/relationships/image" Target="../media/image61.jpeg"/><Relationship Id="rId15" Type="http://schemas.openxmlformats.org/officeDocument/2006/relationships/image" Target="../media/image70.jpeg"/><Relationship Id="rId23" Type="http://schemas.openxmlformats.org/officeDocument/2006/relationships/image" Target="../media/image78.jpeg"/><Relationship Id="rId28" Type="http://schemas.openxmlformats.org/officeDocument/2006/relationships/image" Target="../media/image83.jpeg"/><Relationship Id="rId36" Type="http://schemas.openxmlformats.org/officeDocument/2006/relationships/image" Target="../media/image91.jpeg"/><Relationship Id="rId49" Type="http://schemas.openxmlformats.org/officeDocument/2006/relationships/image" Target="../media/image104.png"/><Relationship Id="rId57" Type="http://schemas.openxmlformats.org/officeDocument/2006/relationships/image" Target="../media/image112.png"/><Relationship Id="rId10" Type="http://schemas.openxmlformats.org/officeDocument/2006/relationships/image" Target="../media/image65.jpeg"/><Relationship Id="rId31" Type="http://schemas.openxmlformats.org/officeDocument/2006/relationships/image" Target="../media/image86.jpeg"/><Relationship Id="rId44" Type="http://schemas.openxmlformats.org/officeDocument/2006/relationships/image" Target="../media/image99.jpeg"/><Relationship Id="rId52" Type="http://schemas.openxmlformats.org/officeDocument/2006/relationships/image" Target="../media/image107.png"/><Relationship Id="rId60" Type="http://schemas.openxmlformats.org/officeDocument/2006/relationships/image" Target="../media/image115.png"/><Relationship Id="rId4" Type="http://schemas.openxmlformats.org/officeDocument/2006/relationships/image" Target="../media/image59.jpeg"/><Relationship Id="rId9" Type="http://schemas.openxmlformats.org/officeDocument/2006/relationships/image" Target="../media/image6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20.jpe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4.jpg"/><Relationship Id="rId6" Type="http://schemas.openxmlformats.org/officeDocument/2006/relationships/image" Target="../media/image123.jpeg"/><Relationship Id="rId5" Type="http://schemas.openxmlformats.org/officeDocument/2006/relationships/image" Target="../media/image122.jpeg"/><Relationship Id="rId4" Type="http://schemas.openxmlformats.org/officeDocument/2006/relationships/image" Target="../media/image12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26.jpeg"/><Relationship Id="rId2" Type="http://schemas.openxmlformats.org/officeDocument/2006/relationships/image" Target="../media/image125.jpeg"/><Relationship Id="rId1" Type="http://schemas.openxmlformats.org/officeDocument/2006/relationships/image" Target="../media/image4.jpg"/><Relationship Id="rId6" Type="http://schemas.openxmlformats.org/officeDocument/2006/relationships/image" Target="../media/image129.png"/><Relationship Id="rId5" Type="http://schemas.openxmlformats.org/officeDocument/2006/relationships/image" Target="../media/image128.jpeg"/><Relationship Id="rId4" Type="http://schemas.openxmlformats.org/officeDocument/2006/relationships/image" Target="../media/image12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36.png"/><Relationship Id="rId13" Type="http://schemas.openxmlformats.org/officeDocument/2006/relationships/image" Target="../media/image141.png"/><Relationship Id="rId3" Type="http://schemas.openxmlformats.org/officeDocument/2006/relationships/image" Target="../media/image131.png"/><Relationship Id="rId7" Type="http://schemas.openxmlformats.org/officeDocument/2006/relationships/image" Target="../media/image135.png"/><Relationship Id="rId12" Type="http://schemas.openxmlformats.org/officeDocument/2006/relationships/image" Target="../media/image140.png"/><Relationship Id="rId2" Type="http://schemas.openxmlformats.org/officeDocument/2006/relationships/image" Target="../media/image130.png"/><Relationship Id="rId1" Type="http://schemas.openxmlformats.org/officeDocument/2006/relationships/image" Target="../media/image4.jpg"/><Relationship Id="rId6" Type="http://schemas.openxmlformats.org/officeDocument/2006/relationships/image" Target="../media/image134.png"/><Relationship Id="rId11" Type="http://schemas.openxmlformats.org/officeDocument/2006/relationships/image" Target="../media/image139.png"/><Relationship Id="rId5" Type="http://schemas.openxmlformats.org/officeDocument/2006/relationships/image" Target="../media/image133.png"/><Relationship Id="rId10" Type="http://schemas.openxmlformats.org/officeDocument/2006/relationships/image" Target="../media/image138.png"/><Relationship Id="rId4" Type="http://schemas.openxmlformats.org/officeDocument/2006/relationships/image" Target="../media/image132.png"/><Relationship Id="rId9" Type="http://schemas.openxmlformats.org/officeDocument/2006/relationships/image" Target="../media/image137.png"/></Relationships>
</file>

<file path=xl/drawings/drawing1.xml><?xml version="1.0" encoding="utf-8"?>
<xdr:wsDr xmlns:xdr="http://schemas.openxmlformats.org/drawingml/2006/spreadsheetDrawing" xmlns:a="http://schemas.openxmlformats.org/drawingml/2006/main">
  <xdr:twoCellAnchor>
    <xdr:from>
      <xdr:col>3</xdr:col>
      <xdr:colOff>7174</xdr:colOff>
      <xdr:row>12</xdr:row>
      <xdr:rowOff>11911</xdr:rowOff>
    </xdr:from>
    <xdr:to>
      <xdr:col>5</xdr:col>
      <xdr:colOff>3</xdr:colOff>
      <xdr:row>13</xdr:row>
      <xdr:rowOff>0</xdr:rowOff>
    </xdr:to>
    <xdr:pic>
      <xdr:nvPicPr>
        <xdr:cNvPr id="2" name="Рисунок 6">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74674" y="6738942"/>
          <a:ext cx="1207267" cy="964402"/>
        </a:xfrm>
        <a:prstGeom prst="rect">
          <a:avLst/>
        </a:prstGeom>
        <a:noFill/>
        <a:ln w="9525">
          <a:noFill/>
          <a:round/>
          <a:headEnd/>
          <a:tailEnd/>
        </a:ln>
        <a:effectLst/>
      </xdr:spPr>
    </xdr:pic>
    <xdr:clientData/>
  </xdr:twoCellAnchor>
  <xdr:twoCellAnchor>
    <xdr:from>
      <xdr:col>3</xdr:col>
      <xdr:colOff>5994</xdr:colOff>
      <xdr:row>18</xdr:row>
      <xdr:rowOff>11906</xdr:rowOff>
    </xdr:from>
    <xdr:to>
      <xdr:col>5</xdr:col>
      <xdr:colOff>0</xdr:colOff>
      <xdr:row>20</xdr:row>
      <xdr:rowOff>0</xdr:rowOff>
    </xdr:to>
    <xdr:pic>
      <xdr:nvPicPr>
        <xdr:cNvPr id="5" name="Picture 1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673494" y="13465969"/>
          <a:ext cx="1208444" cy="1273969"/>
        </a:xfrm>
        <a:prstGeom prst="rect">
          <a:avLst/>
        </a:prstGeom>
        <a:noFill/>
        <a:ln w="9525">
          <a:noFill/>
          <a:round/>
          <a:headEnd/>
          <a:tailEnd/>
        </a:ln>
        <a:effectLst/>
      </xdr:spPr>
    </xdr:pic>
    <xdr:clientData/>
  </xdr:twoCellAnchor>
  <xdr:twoCellAnchor>
    <xdr:from>
      <xdr:col>3</xdr:col>
      <xdr:colOff>32106</xdr:colOff>
      <xdr:row>17</xdr:row>
      <xdr:rowOff>32107</xdr:rowOff>
    </xdr:from>
    <xdr:to>
      <xdr:col>4</xdr:col>
      <xdr:colOff>588623</xdr:colOff>
      <xdr:row>18</xdr:row>
      <xdr:rowOff>0</xdr:rowOff>
    </xdr:to>
    <xdr:pic>
      <xdr:nvPicPr>
        <xdr:cNvPr id="9" name="Изображения 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709131" y="14338657"/>
          <a:ext cx="1166117" cy="1177568"/>
        </a:xfrm>
        <a:prstGeom prst="rect">
          <a:avLst/>
        </a:prstGeom>
        <a:noFill/>
        <a:ln w="9525">
          <a:noFill/>
          <a:round/>
          <a:headEnd/>
          <a:tailEnd/>
        </a:ln>
        <a:effectLst/>
      </xdr:spPr>
    </xdr:pic>
    <xdr:clientData/>
  </xdr:twoCellAnchor>
  <xdr:twoCellAnchor editAs="oneCell">
    <xdr:from>
      <xdr:col>0</xdr:col>
      <xdr:colOff>154782</xdr:colOff>
      <xdr:row>0</xdr:row>
      <xdr:rowOff>35719</xdr:rowOff>
    </xdr:from>
    <xdr:to>
      <xdr:col>5</xdr:col>
      <xdr:colOff>304968</xdr:colOff>
      <xdr:row>8</xdr:row>
      <xdr:rowOff>23812</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782" y="226219"/>
          <a:ext cx="6849436" cy="1750218"/>
        </a:xfrm>
        <a:prstGeom prst="rect">
          <a:avLst/>
        </a:prstGeom>
      </xdr:spPr>
    </xdr:pic>
    <xdr:clientData/>
  </xdr:twoCellAnchor>
  <xdr:twoCellAnchor>
    <xdr:from>
      <xdr:col>3</xdr:col>
      <xdr:colOff>10702</xdr:colOff>
      <xdr:row>21</xdr:row>
      <xdr:rowOff>0</xdr:rowOff>
    </xdr:from>
    <xdr:to>
      <xdr:col>4</xdr:col>
      <xdr:colOff>610027</xdr:colOff>
      <xdr:row>21</xdr:row>
      <xdr:rowOff>2</xdr:rowOff>
    </xdr:to>
    <xdr:pic>
      <xdr:nvPicPr>
        <xdr:cNvPr id="12" name="Picture 85">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87727" y="17003303"/>
          <a:ext cx="1208925" cy="989424"/>
        </a:xfrm>
        <a:prstGeom prst="rect">
          <a:avLst/>
        </a:prstGeom>
        <a:noFill/>
        <a:ln w="9525">
          <a:noFill/>
          <a:round/>
          <a:headEnd/>
          <a:tailEnd/>
        </a:ln>
        <a:effectLst/>
      </xdr:spPr>
    </xdr:pic>
    <xdr:clientData/>
  </xdr:twoCellAnchor>
  <xdr:twoCellAnchor>
    <xdr:from>
      <xdr:col>3</xdr:col>
      <xdr:colOff>10703</xdr:colOff>
      <xdr:row>21</xdr:row>
      <xdr:rowOff>10703</xdr:rowOff>
    </xdr:from>
    <xdr:to>
      <xdr:col>5</xdr:col>
      <xdr:colOff>0</xdr:colOff>
      <xdr:row>22</xdr:row>
      <xdr:rowOff>0</xdr:rowOff>
    </xdr:to>
    <xdr:pic>
      <xdr:nvPicPr>
        <xdr:cNvPr id="13" name="Picture 13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78203" y="17084266"/>
          <a:ext cx="1203735" cy="1084672"/>
        </a:xfrm>
        <a:prstGeom prst="rect">
          <a:avLst/>
        </a:prstGeom>
        <a:noFill/>
        <a:ln w="9525">
          <a:noFill/>
          <a:round/>
          <a:headEnd/>
          <a:tailEnd/>
        </a:ln>
        <a:effectLst/>
      </xdr:spPr>
    </xdr:pic>
    <xdr:clientData/>
  </xdr:twoCellAnchor>
  <xdr:twoCellAnchor editAs="oneCell">
    <xdr:from>
      <xdr:col>3</xdr:col>
      <xdr:colOff>11906</xdr:colOff>
      <xdr:row>14</xdr:row>
      <xdr:rowOff>11906</xdr:rowOff>
    </xdr:from>
    <xdr:to>
      <xdr:col>5</xdr:col>
      <xdr:colOff>0</xdr:colOff>
      <xdr:row>15</xdr:row>
      <xdr:rowOff>0</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79406" y="8620125"/>
          <a:ext cx="1202532" cy="1059656"/>
        </a:xfrm>
        <a:prstGeom prst="rect">
          <a:avLst/>
        </a:prstGeom>
      </xdr:spPr>
    </xdr:pic>
    <xdr:clientData/>
  </xdr:twoCellAnchor>
  <xdr:twoCellAnchor>
    <xdr:from>
      <xdr:col>3</xdr:col>
      <xdr:colOff>10702</xdr:colOff>
      <xdr:row>22</xdr:row>
      <xdr:rowOff>0</xdr:rowOff>
    </xdr:from>
    <xdr:to>
      <xdr:col>4</xdr:col>
      <xdr:colOff>610027</xdr:colOff>
      <xdr:row>22</xdr:row>
      <xdr:rowOff>2</xdr:rowOff>
    </xdr:to>
    <xdr:pic>
      <xdr:nvPicPr>
        <xdr:cNvPr id="15" name="Picture 85">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78202" y="14739938"/>
          <a:ext cx="1206544" cy="2"/>
        </a:xfrm>
        <a:prstGeom prst="rect">
          <a:avLst/>
        </a:prstGeom>
        <a:noFill/>
        <a:ln w="9525">
          <a:noFill/>
          <a:round/>
          <a:headEnd/>
          <a:tailEnd/>
        </a:ln>
        <a:effectLst/>
      </xdr:spPr>
    </xdr:pic>
    <xdr:clientData/>
  </xdr:twoCellAnchor>
  <xdr:twoCellAnchor>
    <xdr:from>
      <xdr:col>3</xdr:col>
      <xdr:colOff>10702</xdr:colOff>
      <xdr:row>23</xdr:row>
      <xdr:rowOff>0</xdr:rowOff>
    </xdr:from>
    <xdr:to>
      <xdr:col>4</xdr:col>
      <xdr:colOff>610027</xdr:colOff>
      <xdr:row>23</xdr:row>
      <xdr:rowOff>2</xdr:rowOff>
    </xdr:to>
    <xdr:pic>
      <xdr:nvPicPr>
        <xdr:cNvPr id="17" name="Picture 8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78202" y="14739938"/>
          <a:ext cx="1206544" cy="2"/>
        </a:xfrm>
        <a:prstGeom prst="rect">
          <a:avLst/>
        </a:prstGeom>
        <a:noFill/>
        <a:ln w="9525">
          <a:noFill/>
          <a:round/>
          <a:headEnd/>
          <a:tailEnd/>
        </a:ln>
        <a:effectLst/>
      </xdr:spPr>
    </xdr:pic>
    <xdr:clientData/>
  </xdr:twoCellAnchor>
  <xdr:twoCellAnchor editAs="oneCell">
    <xdr:from>
      <xdr:col>2</xdr:col>
      <xdr:colOff>1273968</xdr:colOff>
      <xdr:row>11</xdr:row>
      <xdr:rowOff>1</xdr:rowOff>
    </xdr:from>
    <xdr:to>
      <xdr:col>5</xdr:col>
      <xdr:colOff>142875</xdr:colOff>
      <xdr:row>12</xdr:row>
      <xdr:rowOff>107155</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88906" y="6500814"/>
          <a:ext cx="1535907" cy="1226342"/>
        </a:xfrm>
        <a:prstGeom prst="rect">
          <a:avLst/>
        </a:prstGeom>
      </xdr:spPr>
    </xdr:pic>
    <xdr:clientData/>
  </xdr:twoCellAnchor>
  <xdr:twoCellAnchor editAs="oneCell">
    <xdr:from>
      <xdr:col>3</xdr:col>
      <xdr:colOff>11906</xdr:colOff>
      <xdr:row>15</xdr:row>
      <xdr:rowOff>11905</xdr:rowOff>
    </xdr:from>
    <xdr:to>
      <xdr:col>5</xdr:col>
      <xdr:colOff>0</xdr:colOff>
      <xdr:row>16</xdr:row>
      <xdr:rowOff>595311</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79406" y="9286874"/>
          <a:ext cx="1202532" cy="1285875"/>
        </a:xfrm>
        <a:prstGeom prst="rect">
          <a:avLst/>
        </a:prstGeom>
      </xdr:spPr>
    </xdr:pic>
    <xdr:clientData/>
  </xdr:twoCellAnchor>
  <xdr:twoCellAnchor editAs="oneCell">
    <xdr:from>
      <xdr:col>3</xdr:col>
      <xdr:colOff>11906</xdr:colOff>
      <xdr:row>13</xdr:row>
      <xdr:rowOff>11906</xdr:rowOff>
    </xdr:from>
    <xdr:to>
      <xdr:col>5</xdr:col>
      <xdr:colOff>0</xdr:colOff>
      <xdr:row>14</xdr:row>
      <xdr:rowOff>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79406" y="8024812"/>
          <a:ext cx="1202532" cy="1059657"/>
        </a:xfrm>
        <a:prstGeom prst="rect">
          <a:avLst/>
        </a:prstGeom>
      </xdr:spPr>
    </xdr:pic>
    <xdr:clientData/>
  </xdr:twoCellAnchor>
  <xdr:twoCellAnchor>
    <xdr:from>
      <xdr:col>3</xdr:col>
      <xdr:colOff>10702</xdr:colOff>
      <xdr:row>20</xdr:row>
      <xdr:rowOff>0</xdr:rowOff>
    </xdr:from>
    <xdr:to>
      <xdr:col>4</xdr:col>
      <xdr:colOff>610027</xdr:colOff>
      <xdr:row>20</xdr:row>
      <xdr:rowOff>2</xdr:rowOff>
    </xdr:to>
    <xdr:pic>
      <xdr:nvPicPr>
        <xdr:cNvPr id="21" name="Picture 8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678202" y="15763875"/>
          <a:ext cx="1206544" cy="2"/>
        </a:xfrm>
        <a:prstGeom prst="rect">
          <a:avLst/>
        </a:prstGeom>
        <a:noFill/>
        <a:ln w="9525">
          <a:noFill/>
          <a:round/>
          <a:headEnd/>
          <a:tailEnd/>
        </a:ln>
        <a:effectLst/>
      </xdr:spPr>
    </xdr:pic>
    <xdr:clientData/>
  </xdr:twoCellAnchor>
  <xdr:twoCellAnchor editAs="oneCell">
    <xdr:from>
      <xdr:col>3</xdr:col>
      <xdr:colOff>11920</xdr:colOff>
      <xdr:row>20</xdr:row>
      <xdr:rowOff>11907</xdr:rowOff>
    </xdr:from>
    <xdr:to>
      <xdr:col>5</xdr:col>
      <xdr:colOff>0</xdr:colOff>
      <xdr:row>21</xdr:row>
      <xdr:rowOff>0</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79420" y="14620876"/>
          <a:ext cx="1202518" cy="1178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11910</xdr:colOff>
      <xdr:row>22</xdr:row>
      <xdr:rowOff>11908</xdr:rowOff>
    </xdr:from>
    <xdr:to>
      <xdr:col>5</xdr:col>
      <xdr:colOff>0</xdr:colOff>
      <xdr:row>22</xdr:row>
      <xdr:rowOff>1047748</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79410" y="17037846"/>
          <a:ext cx="1202528" cy="1035840"/>
        </a:xfrm>
        <a:prstGeom prst="rect">
          <a:avLst/>
        </a:prstGeom>
      </xdr:spPr>
    </xdr:pic>
    <xdr:clientData/>
  </xdr:twoCellAnchor>
  <xdr:twoCellAnchor editAs="oneCell">
    <xdr:from>
      <xdr:col>3</xdr:col>
      <xdr:colOff>11906</xdr:colOff>
      <xdr:row>23</xdr:row>
      <xdr:rowOff>11906</xdr:rowOff>
    </xdr:from>
    <xdr:to>
      <xdr:col>4</xdr:col>
      <xdr:colOff>607215</xdr:colOff>
      <xdr:row>24</xdr:row>
      <xdr:rowOff>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79406" y="18276094"/>
          <a:ext cx="1202528" cy="1000125"/>
        </a:xfrm>
        <a:prstGeom prst="rect">
          <a:avLst/>
        </a:prstGeom>
      </xdr:spPr>
    </xdr:pic>
    <xdr:clientData/>
  </xdr:twoCellAnchor>
  <xdr:twoCellAnchor>
    <xdr:from>
      <xdr:col>3</xdr:col>
      <xdr:colOff>10702</xdr:colOff>
      <xdr:row>24</xdr:row>
      <xdr:rowOff>0</xdr:rowOff>
    </xdr:from>
    <xdr:to>
      <xdr:col>4</xdr:col>
      <xdr:colOff>610027</xdr:colOff>
      <xdr:row>24</xdr:row>
      <xdr:rowOff>2</xdr:rowOff>
    </xdr:to>
    <xdr:pic>
      <xdr:nvPicPr>
        <xdr:cNvPr id="19" name="Picture 8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749515" y="13803313"/>
          <a:ext cx="1242262" cy="2"/>
        </a:xfrm>
        <a:prstGeom prst="rect">
          <a:avLst/>
        </a:prstGeom>
        <a:noFill/>
        <a:ln w="9525">
          <a:noFill/>
          <a:round/>
          <a:headEnd/>
          <a:tailEnd/>
        </a:ln>
        <a:effectLst/>
      </xdr:spPr>
    </xdr:pic>
    <xdr:clientData/>
  </xdr:twoCellAnchor>
  <xdr:twoCellAnchor editAs="oneCell">
    <xdr:from>
      <xdr:col>3</xdr:col>
      <xdr:colOff>7938</xdr:colOff>
      <xdr:row>24</xdr:row>
      <xdr:rowOff>7938</xdr:rowOff>
    </xdr:from>
    <xdr:to>
      <xdr:col>5</xdr:col>
      <xdr:colOff>0</xdr:colOff>
      <xdr:row>24</xdr:row>
      <xdr:rowOff>1000125</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46751" y="14819313"/>
          <a:ext cx="1277937" cy="9921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422472</xdr:colOff>
      <xdr:row>1</xdr:row>
      <xdr:rowOff>11768</xdr:rowOff>
    </xdr:from>
    <xdr:to>
      <xdr:col>3</xdr:col>
      <xdr:colOff>1285875</xdr:colOff>
      <xdr:row>9</xdr:row>
      <xdr:rowOff>47625</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472" y="202268"/>
          <a:ext cx="6709372" cy="1750357"/>
        </a:xfrm>
        <a:prstGeom prst="rect">
          <a:avLst/>
        </a:prstGeom>
      </xdr:spPr>
    </xdr:pic>
    <xdr:clientData/>
  </xdr:twoCellAnchor>
  <xdr:twoCellAnchor>
    <xdr:from>
      <xdr:col>4</xdr:col>
      <xdr:colOff>10703</xdr:colOff>
      <xdr:row>32</xdr:row>
      <xdr:rowOff>0</xdr:rowOff>
    </xdr:from>
    <xdr:to>
      <xdr:col>6</xdr:col>
      <xdr:colOff>0</xdr:colOff>
      <xdr:row>32</xdr:row>
      <xdr:rowOff>0</xdr:rowOff>
    </xdr:to>
    <xdr:pic>
      <xdr:nvPicPr>
        <xdr:cNvPr id="5" name="Picture 13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935128" y="16497300"/>
          <a:ext cx="1208497" cy="0"/>
        </a:xfrm>
        <a:prstGeom prst="rect">
          <a:avLst/>
        </a:prstGeom>
        <a:noFill/>
        <a:ln w="9525">
          <a:noFill/>
          <a:round/>
          <a:headEnd/>
          <a:tailEnd/>
        </a:ln>
        <a:effectLst/>
      </xdr:spPr>
    </xdr:pic>
    <xdr:clientData/>
  </xdr:twoCellAnchor>
  <xdr:twoCellAnchor editAs="oneCell">
    <xdr:from>
      <xdr:col>4</xdr:col>
      <xdr:colOff>23817</xdr:colOff>
      <xdr:row>12</xdr:row>
      <xdr:rowOff>23809</xdr:rowOff>
    </xdr:from>
    <xdr:to>
      <xdr:col>5</xdr:col>
      <xdr:colOff>595313</xdr:colOff>
      <xdr:row>13</xdr:row>
      <xdr:rowOff>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34005" y="5072059"/>
          <a:ext cx="1178715" cy="916785"/>
        </a:xfrm>
        <a:prstGeom prst="rect">
          <a:avLst/>
        </a:prstGeom>
      </xdr:spPr>
    </xdr:pic>
    <xdr:clientData/>
  </xdr:twoCellAnchor>
  <xdr:twoCellAnchor editAs="oneCell">
    <xdr:from>
      <xdr:col>4</xdr:col>
      <xdr:colOff>19031</xdr:colOff>
      <xdr:row>29</xdr:row>
      <xdr:rowOff>19031</xdr:rowOff>
    </xdr:from>
    <xdr:to>
      <xdr:col>5</xdr:col>
      <xdr:colOff>595313</xdr:colOff>
      <xdr:row>29</xdr:row>
      <xdr:rowOff>833437</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29219" y="15390000"/>
          <a:ext cx="1183501" cy="814406"/>
        </a:xfrm>
        <a:prstGeom prst="rect">
          <a:avLst/>
        </a:prstGeom>
      </xdr:spPr>
    </xdr:pic>
    <xdr:clientData/>
  </xdr:twoCellAnchor>
  <xdr:twoCellAnchor editAs="oneCell">
    <xdr:from>
      <xdr:col>4</xdr:col>
      <xdr:colOff>26161</xdr:colOff>
      <xdr:row>23</xdr:row>
      <xdr:rowOff>26143</xdr:rowOff>
    </xdr:from>
    <xdr:to>
      <xdr:col>6</xdr:col>
      <xdr:colOff>0</xdr:colOff>
      <xdr:row>24</xdr:row>
      <xdr:rowOff>0</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36349" y="12087174"/>
          <a:ext cx="1188277" cy="819201"/>
        </a:xfrm>
        <a:prstGeom prst="rect">
          <a:avLst/>
        </a:prstGeom>
      </xdr:spPr>
    </xdr:pic>
    <xdr:clientData/>
  </xdr:twoCellAnchor>
  <xdr:twoCellAnchor editAs="oneCell">
    <xdr:from>
      <xdr:col>4</xdr:col>
      <xdr:colOff>21384</xdr:colOff>
      <xdr:row>25</xdr:row>
      <xdr:rowOff>21375</xdr:rowOff>
    </xdr:from>
    <xdr:to>
      <xdr:col>6</xdr:col>
      <xdr:colOff>0</xdr:colOff>
      <xdr:row>26</xdr:row>
      <xdr:rowOff>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1572" y="12927750"/>
          <a:ext cx="1193054" cy="812063"/>
        </a:xfrm>
        <a:prstGeom prst="rect">
          <a:avLst/>
        </a:prstGeom>
      </xdr:spPr>
    </xdr:pic>
    <xdr:clientData/>
  </xdr:twoCellAnchor>
  <xdr:twoCellAnchor editAs="oneCell">
    <xdr:from>
      <xdr:col>4</xdr:col>
      <xdr:colOff>28500</xdr:colOff>
      <xdr:row>22</xdr:row>
      <xdr:rowOff>28499</xdr:rowOff>
    </xdr:from>
    <xdr:to>
      <xdr:col>6</xdr:col>
      <xdr:colOff>0</xdr:colOff>
      <xdr:row>23</xdr:row>
      <xdr:rowOff>0</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338688" y="11137030"/>
          <a:ext cx="1185938" cy="924001"/>
        </a:xfrm>
        <a:prstGeom prst="rect">
          <a:avLst/>
        </a:prstGeom>
      </xdr:spPr>
    </xdr:pic>
    <xdr:clientData/>
  </xdr:twoCellAnchor>
  <xdr:twoCellAnchor editAs="oneCell">
    <xdr:from>
      <xdr:col>4</xdr:col>
      <xdr:colOff>18932</xdr:colOff>
      <xdr:row>17</xdr:row>
      <xdr:rowOff>18935</xdr:rowOff>
    </xdr:from>
    <xdr:to>
      <xdr:col>6</xdr:col>
      <xdr:colOff>0</xdr:colOff>
      <xdr:row>18</xdr:row>
      <xdr:rowOff>3968</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29120" y="8662873"/>
          <a:ext cx="1195506" cy="802595"/>
        </a:xfrm>
        <a:prstGeom prst="rect">
          <a:avLst/>
        </a:prstGeom>
      </xdr:spPr>
    </xdr:pic>
    <xdr:clientData/>
  </xdr:twoCellAnchor>
  <xdr:twoCellAnchor editAs="oneCell">
    <xdr:from>
      <xdr:col>4</xdr:col>
      <xdr:colOff>26068</xdr:colOff>
      <xdr:row>27</xdr:row>
      <xdr:rowOff>26067</xdr:rowOff>
    </xdr:from>
    <xdr:to>
      <xdr:col>6</xdr:col>
      <xdr:colOff>0</xdr:colOff>
      <xdr:row>28</xdr:row>
      <xdr:rowOff>0</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336256" y="14599317"/>
          <a:ext cx="1188370" cy="771652"/>
        </a:xfrm>
        <a:prstGeom prst="rect">
          <a:avLst/>
        </a:prstGeom>
      </xdr:spPr>
    </xdr:pic>
    <xdr:clientData/>
  </xdr:twoCellAnchor>
  <xdr:twoCellAnchor editAs="oneCell">
    <xdr:from>
      <xdr:col>4</xdr:col>
      <xdr:colOff>21283</xdr:colOff>
      <xdr:row>14</xdr:row>
      <xdr:rowOff>21280</xdr:rowOff>
    </xdr:from>
    <xdr:to>
      <xdr:col>5</xdr:col>
      <xdr:colOff>559594</xdr:colOff>
      <xdr:row>15</xdr:row>
      <xdr:rowOff>0</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331471" y="6950718"/>
          <a:ext cx="1145530" cy="835970"/>
        </a:xfrm>
        <a:prstGeom prst="rect">
          <a:avLst/>
        </a:prstGeom>
      </xdr:spPr>
    </xdr:pic>
    <xdr:clientData/>
  </xdr:twoCellAnchor>
  <xdr:oneCellAnchor>
    <xdr:from>
      <xdr:col>4</xdr:col>
      <xdr:colOff>18932</xdr:colOff>
      <xdr:row>20</xdr:row>
      <xdr:rowOff>18935</xdr:rowOff>
    </xdr:from>
    <xdr:ext cx="1195506" cy="802595"/>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29120" y="9484404"/>
          <a:ext cx="1195506" cy="802595"/>
        </a:xfrm>
        <a:prstGeom prst="rect">
          <a:avLst/>
        </a:prstGeom>
      </xdr:spPr>
    </xdr:pic>
    <xdr:clientData/>
  </xdr:oneCellAnchor>
  <xdr:twoCellAnchor editAs="oneCell">
    <xdr:from>
      <xdr:col>4</xdr:col>
      <xdr:colOff>11905</xdr:colOff>
      <xdr:row>13</xdr:row>
      <xdr:rowOff>11906</xdr:rowOff>
    </xdr:from>
    <xdr:to>
      <xdr:col>5</xdr:col>
      <xdr:colOff>607217</xdr:colOff>
      <xdr:row>14</xdr:row>
      <xdr:rowOff>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34124" y="6000750"/>
          <a:ext cx="1202531" cy="928688"/>
        </a:xfrm>
        <a:prstGeom prst="rect">
          <a:avLst/>
        </a:prstGeom>
      </xdr:spPr>
    </xdr:pic>
    <xdr:clientData/>
  </xdr:twoCellAnchor>
  <xdr:twoCellAnchor editAs="oneCell">
    <xdr:from>
      <xdr:col>4</xdr:col>
      <xdr:colOff>11905</xdr:colOff>
      <xdr:row>16</xdr:row>
      <xdr:rowOff>11906</xdr:rowOff>
    </xdr:from>
    <xdr:to>
      <xdr:col>5</xdr:col>
      <xdr:colOff>607217</xdr:colOff>
      <xdr:row>17</xdr:row>
      <xdr:rowOff>0</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34124" y="7798594"/>
          <a:ext cx="1202531" cy="845344"/>
        </a:xfrm>
        <a:prstGeom prst="rect">
          <a:avLst/>
        </a:prstGeom>
      </xdr:spPr>
    </xdr:pic>
    <xdr:clientData/>
  </xdr:twoCellAnchor>
  <xdr:twoCellAnchor editAs="oneCell">
    <xdr:from>
      <xdr:col>4</xdr:col>
      <xdr:colOff>11906</xdr:colOff>
      <xdr:row>21</xdr:row>
      <xdr:rowOff>11906</xdr:rowOff>
    </xdr:from>
    <xdr:to>
      <xdr:col>6</xdr:col>
      <xdr:colOff>7142</xdr:colOff>
      <xdr:row>22</xdr:row>
      <xdr:rowOff>0</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34125" y="10298906"/>
          <a:ext cx="1202531" cy="809625"/>
        </a:xfrm>
        <a:prstGeom prst="rect">
          <a:avLst/>
        </a:prstGeom>
      </xdr:spPr>
    </xdr:pic>
    <xdr:clientData/>
  </xdr:twoCellAnchor>
  <xdr:twoCellAnchor editAs="oneCell">
    <xdr:from>
      <xdr:col>4</xdr:col>
      <xdr:colOff>11906</xdr:colOff>
      <xdr:row>26</xdr:row>
      <xdr:rowOff>11906</xdr:rowOff>
    </xdr:from>
    <xdr:to>
      <xdr:col>6</xdr:col>
      <xdr:colOff>7142</xdr:colOff>
      <xdr:row>27</xdr:row>
      <xdr:rowOff>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34125" y="13751719"/>
          <a:ext cx="1202531" cy="821531"/>
        </a:xfrm>
        <a:prstGeom prst="rect">
          <a:avLst/>
        </a:prstGeom>
      </xdr:spPr>
    </xdr:pic>
    <xdr:clientData/>
  </xdr:twoCellAnchor>
  <xdr:twoCellAnchor editAs="oneCell">
    <xdr:from>
      <xdr:col>4</xdr:col>
      <xdr:colOff>11906</xdr:colOff>
      <xdr:row>30</xdr:row>
      <xdr:rowOff>11906</xdr:rowOff>
    </xdr:from>
    <xdr:to>
      <xdr:col>6</xdr:col>
      <xdr:colOff>7142</xdr:colOff>
      <xdr:row>31</xdr:row>
      <xdr:rowOff>1</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34125" y="16216312"/>
          <a:ext cx="1202531" cy="821532"/>
        </a:xfrm>
        <a:prstGeom prst="rect">
          <a:avLst/>
        </a:prstGeom>
      </xdr:spPr>
    </xdr:pic>
    <xdr:clientData/>
  </xdr:twoCellAnchor>
  <xdr:twoCellAnchor editAs="oneCell">
    <xdr:from>
      <xdr:col>3</xdr:col>
      <xdr:colOff>1357314</xdr:colOff>
      <xdr:row>14</xdr:row>
      <xdr:rowOff>738188</xdr:rowOff>
    </xdr:from>
    <xdr:to>
      <xdr:col>5</xdr:col>
      <xdr:colOff>559593</xdr:colOff>
      <xdr:row>16</xdr:row>
      <xdr:rowOff>98429</xdr:rowOff>
    </xdr:to>
    <xdr:pic>
      <xdr:nvPicPr>
        <xdr:cNvPr id="19" name="Рисунок 18" descr="https://www.tn.ru/different/vodostochnye_sistemy/img/range-15/white.png">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203283" y="5619751"/>
          <a:ext cx="1202529" cy="1074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18932</xdr:colOff>
      <xdr:row>18</xdr:row>
      <xdr:rowOff>18935</xdr:rowOff>
    </xdr:from>
    <xdr:ext cx="1195506" cy="802595"/>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57932" y="9115310"/>
          <a:ext cx="1195506" cy="802595"/>
        </a:xfrm>
        <a:prstGeom prst="rect">
          <a:avLst/>
        </a:prstGeom>
      </xdr:spPr>
    </xdr:pic>
    <xdr:clientData/>
  </xdr:oneCellAnchor>
  <xdr:oneCellAnchor>
    <xdr:from>
      <xdr:col>4</xdr:col>
      <xdr:colOff>18932</xdr:colOff>
      <xdr:row>19</xdr:row>
      <xdr:rowOff>18935</xdr:rowOff>
    </xdr:from>
    <xdr:ext cx="1195506" cy="802595"/>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57932" y="9936841"/>
          <a:ext cx="1195506" cy="802595"/>
        </a:xfrm>
        <a:prstGeom prst="rect">
          <a:avLst/>
        </a:prstGeom>
      </xdr:spPr>
    </xdr:pic>
    <xdr:clientData/>
  </xdr:oneCellAnchor>
  <xdr:oneCellAnchor>
    <xdr:from>
      <xdr:col>4</xdr:col>
      <xdr:colOff>21384</xdr:colOff>
      <xdr:row>24</xdr:row>
      <xdr:rowOff>21375</xdr:rowOff>
    </xdr:from>
    <xdr:ext cx="1193054" cy="812063"/>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60384" y="14225531"/>
          <a:ext cx="1193054" cy="812063"/>
        </a:xfrm>
        <a:prstGeom prst="rect">
          <a:avLst/>
        </a:prstGeom>
      </xdr:spPr>
    </xdr:pic>
    <xdr:clientData/>
  </xdr:oneCellAnchor>
  <xdr:oneCellAnchor>
    <xdr:from>
      <xdr:col>4</xdr:col>
      <xdr:colOff>19031</xdr:colOff>
      <xdr:row>28</xdr:row>
      <xdr:rowOff>19031</xdr:rowOff>
    </xdr:from>
    <xdr:ext cx="1183501" cy="814406"/>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58031" y="17473594"/>
          <a:ext cx="1183501" cy="814406"/>
        </a:xfrm>
        <a:prstGeom prst="rect">
          <a:avLst/>
        </a:prstGeom>
      </xdr:spPr>
    </xdr:pic>
    <xdr:clientData/>
  </xdr:oneCellAnchor>
  <xdr:twoCellAnchor editAs="oneCell">
    <xdr:from>
      <xdr:col>4</xdr:col>
      <xdr:colOff>11906</xdr:colOff>
      <xdr:row>31</xdr:row>
      <xdr:rowOff>11905</xdr:rowOff>
    </xdr:from>
    <xdr:to>
      <xdr:col>6</xdr:col>
      <xdr:colOff>0</xdr:colOff>
      <xdr:row>31</xdr:row>
      <xdr:rowOff>1055686</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250906" y="19169061"/>
          <a:ext cx="1202532" cy="1047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422471</xdr:colOff>
      <xdr:row>1</xdr:row>
      <xdr:rowOff>11766</xdr:rowOff>
    </xdr:from>
    <xdr:to>
      <xdr:col>5</xdr:col>
      <xdr:colOff>309563</xdr:colOff>
      <xdr:row>9</xdr:row>
      <xdr:rowOff>71435</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471" y="202266"/>
          <a:ext cx="6706992" cy="1745594"/>
        </a:xfrm>
        <a:prstGeom prst="rect">
          <a:avLst/>
        </a:prstGeom>
      </xdr:spPr>
    </xdr:pic>
    <xdr:clientData/>
  </xdr:twoCellAnchor>
  <xdr:twoCellAnchor editAs="oneCell">
    <xdr:from>
      <xdr:col>4</xdr:col>
      <xdr:colOff>11906</xdr:colOff>
      <xdr:row>13</xdr:row>
      <xdr:rowOff>11906</xdr:rowOff>
    </xdr:from>
    <xdr:to>
      <xdr:col>5</xdr:col>
      <xdr:colOff>607218</xdr:colOff>
      <xdr:row>13</xdr:row>
      <xdr:rowOff>881061</xdr:rowOff>
    </xdr:to>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5062" y="3000375"/>
          <a:ext cx="1202531" cy="869155"/>
        </a:xfrm>
        <a:prstGeom prst="rect">
          <a:avLst/>
        </a:prstGeom>
      </xdr:spPr>
    </xdr:pic>
    <xdr:clientData/>
  </xdr:twoCellAnchor>
  <xdr:twoCellAnchor editAs="oneCell">
    <xdr:from>
      <xdr:col>4</xdr:col>
      <xdr:colOff>11906</xdr:colOff>
      <xdr:row>14</xdr:row>
      <xdr:rowOff>11906</xdr:rowOff>
    </xdr:from>
    <xdr:to>
      <xdr:col>6</xdr:col>
      <xdr:colOff>0</xdr:colOff>
      <xdr:row>14</xdr:row>
      <xdr:rowOff>881063</xdr:rowOff>
    </xdr:to>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15062" y="3881437"/>
          <a:ext cx="1202532" cy="869157"/>
        </a:xfrm>
        <a:prstGeom prst="rect">
          <a:avLst/>
        </a:prstGeom>
      </xdr:spPr>
    </xdr:pic>
    <xdr:clientData/>
  </xdr:twoCellAnchor>
  <xdr:twoCellAnchor editAs="oneCell">
    <xdr:from>
      <xdr:col>4</xdr:col>
      <xdr:colOff>11906</xdr:colOff>
      <xdr:row>15</xdr:row>
      <xdr:rowOff>11906</xdr:rowOff>
    </xdr:from>
    <xdr:to>
      <xdr:col>5</xdr:col>
      <xdr:colOff>607218</xdr:colOff>
      <xdr:row>15</xdr:row>
      <xdr:rowOff>881061</xdr:rowOff>
    </xdr:to>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15062" y="4762500"/>
          <a:ext cx="1202531" cy="869155"/>
        </a:xfrm>
        <a:prstGeom prst="rect">
          <a:avLst/>
        </a:prstGeom>
      </xdr:spPr>
    </xdr:pic>
    <xdr:clientData/>
  </xdr:twoCellAnchor>
  <xdr:oneCellAnchor>
    <xdr:from>
      <xdr:col>4</xdr:col>
      <xdr:colOff>11906</xdr:colOff>
      <xdr:row>12</xdr:row>
      <xdr:rowOff>11906</xdr:rowOff>
    </xdr:from>
    <xdr:ext cx="1202531" cy="869155"/>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5062" y="3702844"/>
          <a:ext cx="1202531" cy="86915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160581</xdr:colOff>
      <xdr:row>1</xdr:row>
      <xdr:rowOff>10748</xdr:rowOff>
    </xdr:from>
    <xdr:to>
      <xdr:col>3</xdr:col>
      <xdr:colOff>1273969</xdr:colOff>
      <xdr:row>7</xdr:row>
      <xdr:rowOff>99644</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581" y="201248"/>
          <a:ext cx="4971013" cy="1350959"/>
        </a:xfrm>
        <a:prstGeom prst="rect">
          <a:avLst/>
        </a:prstGeom>
      </xdr:spPr>
    </xdr:pic>
    <xdr:clientData/>
  </xdr:twoCellAnchor>
  <xdr:twoCellAnchor editAs="oneCell">
    <xdr:from>
      <xdr:col>0</xdr:col>
      <xdr:colOff>11906</xdr:colOff>
      <xdr:row>12</xdr:row>
      <xdr:rowOff>11906</xdr:rowOff>
    </xdr:from>
    <xdr:to>
      <xdr:col>1</xdr:col>
      <xdr:colOff>0</xdr:colOff>
      <xdr:row>13</xdr:row>
      <xdr:rowOff>0</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6" y="3974306"/>
          <a:ext cx="1159669" cy="769145"/>
        </a:xfrm>
        <a:prstGeom prst="rect">
          <a:avLst/>
        </a:prstGeom>
      </xdr:spPr>
    </xdr:pic>
    <xdr:clientData/>
  </xdr:twoCellAnchor>
  <xdr:twoCellAnchor editAs="oneCell">
    <xdr:from>
      <xdr:col>0</xdr:col>
      <xdr:colOff>11905</xdr:colOff>
      <xdr:row>13</xdr:row>
      <xdr:rowOff>11907</xdr:rowOff>
    </xdr:from>
    <xdr:to>
      <xdr:col>1</xdr:col>
      <xdr:colOff>4761</xdr:colOff>
      <xdr:row>14</xdr:row>
      <xdr:rowOff>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05" y="4755357"/>
          <a:ext cx="1159669" cy="821530"/>
        </a:xfrm>
        <a:prstGeom prst="rect">
          <a:avLst/>
        </a:prstGeom>
      </xdr:spPr>
    </xdr:pic>
    <xdr:clientData/>
  </xdr:twoCellAnchor>
  <xdr:twoCellAnchor editAs="oneCell">
    <xdr:from>
      <xdr:col>0</xdr:col>
      <xdr:colOff>11905</xdr:colOff>
      <xdr:row>15</xdr:row>
      <xdr:rowOff>11906</xdr:rowOff>
    </xdr:from>
    <xdr:to>
      <xdr:col>1</xdr:col>
      <xdr:colOff>4761</xdr:colOff>
      <xdr:row>16</xdr:row>
      <xdr:rowOff>0</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5" y="6431756"/>
          <a:ext cx="1159669" cy="821531"/>
        </a:xfrm>
        <a:prstGeom prst="rect">
          <a:avLst/>
        </a:prstGeom>
      </xdr:spPr>
    </xdr:pic>
    <xdr:clientData/>
  </xdr:twoCellAnchor>
  <xdr:twoCellAnchor editAs="oneCell">
    <xdr:from>
      <xdr:col>0</xdr:col>
      <xdr:colOff>11905</xdr:colOff>
      <xdr:row>17</xdr:row>
      <xdr:rowOff>11905</xdr:rowOff>
    </xdr:from>
    <xdr:to>
      <xdr:col>1</xdr:col>
      <xdr:colOff>4761</xdr:colOff>
      <xdr:row>17</xdr:row>
      <xdr:rowOff>781049</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05" y="7469980"/>
          <a:ext cx="1159669" cy="769144"/>
        </a:xfrm>
        <a:prstGeom prst="rect">
          <a:avLst/>
        </a:prstGeom>
      </xdr:spPr>
    </xdr:pic>
    <xdr:clientData/>
  </xdr:twoCellAnchor>
  <xdr:twoCellAnchor editAs="oneCell">
    <xdr:from>
      <xdr:col>0</xdr:col>
      <xdr:colOff>11905</xdr:colOff>
      <xdr:row>19</xdr:row>
      <xdr:rowOff>11905</xdr:rowOff>
    </xdr:from>
    <xdr:to>
      <xdr:col>1</xdr:col>
      <xdr:colOff>4761</xdr:colOff>
      <xdr:row>19</xdr:row>
      <xdr:rowOff>781049</xdr:rowOff>
    </xdr:to>
    <xdr:pic>
      <xdr:nvPicPr>
        <xdr:cNvPr id="8" name="Рисунок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05" y="9032080"/>
          <a:ext cx="1159669" cy="769144"/>
        </a:xfrm>
        <a:prstGeom prst="rect">
          <a:avLst/>
        </a:prstGeom>
      </xdr:spPr>
    </xdr:pic>
    <xdr:clientData/>
  </xdr:twoCellAnchor>
  <xdr:oneCellAnchor>
    <xdr:from>
      <xdr:col>0</xdr:col>
      <xdr:colOff>11907</xdr:colOff>
      <xdr:row>18</xdr:row>
      <xdr:rowOff>11904</xdr:rowOff>
    </xdr:from>
    <xdr:ext cx="1154906" cy="778667"/>
    <xdr:pic>
      <xdr:nvPicPr>
        <xdr:cNvPr id="9" name="Рисунок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07" y="7381873"/>
          <a:ext cx="1154906" cy="7786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4</xdr:col>
      <xdr:colOff>5994</xdr:colOff>
      <xdr:row>15</xdr:row>
      <xdr:rowOff>0</xdr:rowOff>
    </xdr:from>
    <xdr:to>
      <xdr:col>6</xdr:col>
      <xdr:colOff>2738</xdr:colOff>
      <xdr:row>15</xdr:row>
      <xdr:rowOff>0</xdr:rowOff>
    </xdr:to>
    <xdr:pic>
      <xdr:nvPicPr>
        <xdr:cNvPr id="2" name="Picture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73544" y="6172200"/>
          <a:ext cx="1215944" cy="0"/>
        </a:xfrm>
        <a:prstGeom prst="rect">
          <a:avLst/>
        </a:prstGeom>
        <a:noFill/>
        <a:ln w="9525">
          <a:noFill/>
          <a:round/>
          <a:headEnd/>
          <a:tailEnd/>
        </a:ln>
        <a:effectLst/>
      </xdr:spPr>
    </xdr:pic>
    <xdr:clientData/>
  </xdr:twoCellAnchor>
  <xdr:twoCellAnchor editAs="oneCell">
    <xdr:from>
      <xdr:col>0</xdr:col>
      <xdr:colOff>160534</xdr:colOff>
      <xdr:row>1</xdr:row>
      <xdr:rowOff>11768</xdr:rowOff>
    </xdr:from>
    <xdr:to>
      <xdr:col>3</xdr:col>
      <xdr:colOff>1262062</xdr:colOff>
      <xdr:row>8</xdr:row>
      <xdr:rowOff>225655</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534" y="202268"/>
          <a:ext cx="6709372" cy="1737887"/>
        </a:xfrm>
        <a:prstGeom prst="rect">
          <a:avLst/>
        </a:prstGeom>
      </xdr:spPr>
    </xdr:pic>
    <xdr:clientData/>
  </xdr:twoCellAnchor>
  <xdr:twoCellAnchor editAs="oneCell">
    <xdr:from>
      <xdr:col>4</xdr:col>
      <xdr:colOff>10700</xdr:colOff>
      <xdr:row>14</xdr:row>
      <xdr:rowOff>10712</xdr:rowOff>
    </xdr:from>
    <xdr:to>
      <xdr:col>6</xdr:col>
      <xdr:colOff>3844</xdr:colOff>
      <xdr:row>16</xdr:row>
      <xdr:rowOff>11</xdr:rowOff>
    </xdr:to>
    <xdr:pic>
      <xdr:nvPicPr>
        <xdr:cNvPr id="6" name="Рисунок 5" descr="C:\Users\Qt\Desktop\akril2-300x199.jp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71106" y="4165993"/>
          <a:ext cx="1207582" cy="929893"/>
        </a:xfrm>
        <a:prstGeom prst="rect">
          <a:avLst/>
        </a:prstGeom>
        <a:noFill/>
        <a:ln>
          <a:noFill/>
        </a:ln>
      </xdr:spPr>
    </xdr:pic>
    <xdr:clientData/>
  </xdr:twoCellAnchor>
  <xdr:twoCellAnchor editAs="oneCell">
    <xdr:from>
      <xdr:col>4</xdr:col>
      <xdr:colOff>10702</xdr:colOff>
      <xdr:row>16</xdr:row>
      <xdr:rowOff>10703</xdr:rowOff>
    </xdr:from>
    <xdr:to>
      <xdr:col>6</xdr:col>
      <xdr:colOff>0</xdr:colOff>
      <xdr:row>17</xdr:row>
      <xdr:rowOff>1586</xdr:rowOff>
    </xdr:to>
    <xdr:pic>
      <xdr:nvPicPr>
        <xdr:cNvPr id="7" name="Рисунок 6" descr="C:\Users\Qt\Desktop\Grunt-sin-300x300.jp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71108" y="8845141"/>
          <a:ext cx="1203736" cy="1013233"/>
        </a:xfrm>
        <a:prstGeom prst="rect">
          <a:avLst/>
        </a:prstGeom>
        <a:noFill/>
        <a:ln>
          <a:noFill/>
        </a:ln>
      </xdr:spPr>
    </xdr:pic>
    <xdr:clientData/>
  </xdr:twoCellAnchor>
  <xdr:twoCellAnchor editAs="oneCell">
    <xdr:from>
      <xdr:col>4</xdr:col>
      <xdr:colOff>10703</xdr:colOff>
      <xdr:row>17</xdr:row>
      <xdr:rowOff>10703</xdr:rowOff>
    </xdr:from>
    <xdr:to>
      <xdr:col>6</xdr:col>
      <xdr:colOff>0</xdr:colOff>
      <xdr:row>18</xdr:row>
      <xdr:rowOff>0</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71109" y="10083391"/>
          <a:ext cx="1203735" cy="1013234"/>
        </a:xfrm>
        <a:prstGeom prst="rect">
          <a:avLst/>
        </a:prstGeom>
      </xdr:spPr>
    </xdr:pic>
    <xdr:clientData/>
  </xdr:twoCellAnchor>
  <xdr:twoCellAnchor editAs="oneCell">
    <xdr:from>
      <xdr:col>4</xdr:col>
      <xdr:colOff>10702</xdr:colOff>
      <xdr:row>18</xdr:row>
      <xdr:rowOff>10700</xdr:rowOff>
    </xdr:from>
    <xdr:to>
      <xdr:col>6</xdr:col>
      <xdr:colOff>0</xdr:colOff>
      <xdr:row>19</xdr:row>
      <xdr:rowOff>1586</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71108" y="10940638"/>
          <a:ext cx="1203736" cy="1060861"/>
        </a:xfrm>
        <a:prstGeom prst="rect">
          <a:avLst/>
        </a:prstGeom>
      </xdr:spPr>
    </xdr:pic>
    <xdr:clientData/>
  </xdr:twoCellAnchor>
  <xdr:twoCellAnchor editAs="oneCell">
    <xdr:from>
      <xdr:col>4</xdr:col>
      <xdr:colOff>10702</xdr:colOff>
      <xdr:row>21</xdr:row>
      <xdr:rowOff>10701</xdr:rowOff>
    </xdr:from>
    <xdr:to>
      <xdr:col>6</xdr:col>
      <xdr:colOff>0</xdr:colOff>
      <xdr:row>21</xdr:row>
      <xdr:rowOff>892968</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1108" y="12524170"/>
          <a:ext cx="1203736" cy="882267"/>
        </a:xfrm>
        <a:prstGeom prst="rect">
          <a:avLst/>
        </a:prstGeom>
      </xdr:spPr>
    </xdr:pic>
    <xdr:clientData/>
  </xdr:twoCellAnchor>
  <xdr:twoCellAnchor editAs="oneCell">
    <xdr:from>
      <xdr:col>4</xdr:col>
      <xdr:colOff>10702</xdr:colOff>
      <xdr:row>22</xdr:row>
      <xdr:rowOff>10701</xdr:rowOff>
    </xdr:from>
    <xdr:to>
      <xdr:col>6</xdr:col>
      <xdr:colOff>0</xdr:colOff>
      <xdr:row>24</xdr:row>
      <xdr:rowOff>0</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71108" y="13798139"/>
          <a:ext cx="1203736" cy="1037049"/>
        </a:xfrm>
        <a:prstGeom prst="rect">
          <a:avLst/>
        </a:prstGeom>
      </xdr:spPr>
    </xdr:pic>
    <xdr:clientData/>
  </xdr:twoCellAnchor>
  <xdr:twoCellAnchor editAs="oneCell">
    <xdr:from>
      <xdr:col>4</xdr:col>
      <xdr:colOff>11906</xdr:colOff>
      <xdr:row>19</xdr:row>
      <xdr:rowOff>11906</xdr:rowOff>
    </xdr:from>
    <xdr:to>
      <xdr:col>5</xdr:col>
      <xdr:colOff>634999</xdr:colOff>
      <xdr:row>21</xdr:row>
      <xdr:rowOff>0</xdr:rowOff>
    </xdr:to>
    <xdr:pic>
      <xdr:nvPicPr>
        <xdr:cNvPr id="14" name="Рисунок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09656" y="8147844"/>
          <a:ext cx="1266031" cy="1194594"/>
        </a:xfrm>
        <a:prstGeom prst="rect">
          <a:avLst/>
        </a:prstGeom>
      </xdr:spPr>
    </xdr:pic>
    <xdr:clientData/>
  </xdr:twoCellAnchor>
  <xdr:twoCellAnchor editAs="oneCell">
    <xdr:from>
      <xdr:col>4</xdr:col>
      <xdr:colOff>9525</xdr:colOff>
      <xdr:row>24</xdr:row>
      <xdr:rowOff>9525</xdr:rowOff>
    </xdr:from>
    <xdr:to>
      <xdr:col>6</xdr:col>
      <xdr:colOff>3464</xdr:colOff>
      <xdr:row>24</xdr:row>
      <xdr:rowOff>1008529</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075" y="17726025"/>
          <a:ext cx="1213139" cy="999004"/>
        </a:xfrm>
        <a:prstGeom prst="rect">
          <a:avLst/>
        </a:prstGeom>
      </xdr:spPr>
    </xdr:pic>
    <xdr:clientData/>
  </xdr:twoCellAnchor>
  <xdr:twoCellAnchor editAs="oneCell">
    <xdr:from>
      <xdr:col>4</xdr:col>
      <xdr:colOff>251403</xdr:colOff>
      <xdr:row>25</xdr:row>
      <xdr:rowOff>11207</xdr:rowOff>
    </xdr:from>
    <xdr:to>
      <xdr:col>5</xdr:col>
      <xdr:colOff>414131</xdr:colOff>
      <xdr:row>25</xdr:row>
      <xdr:rowOff>1004185</xdr:rowOff>
    </xdr:to>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18953" y="19099307"/>
          <a:ext cx="772328" cy="992978"/>
        </a:xfrm>
        <a:prstGeom prst="rect">
          <a:avLst/>
        </a:prstGeom>
      </xdr:spPr>
    </xdr:pic>
    <xdr:clientData/>
  </xdr:twoCellAnchor>
  <xdr:twoCellAnchor editAs="oneCell">
    <xdr:from>
      <xdr:col>4</xdr:col>
      <xdr:colOff>11206</xdr:colOff>
      <xdr:row>26</xdr:row>
      <xdr:rowOff>11208</xdr:rowOff>
    </xdr:from>
    <xdr:to>
      <xdr:col>5</xdr:col>
      <xdr:colOff>635000</xdr:colOff>
      <xdr:row>27</xdr:row>
      <xdr:rowOff>1</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08956" y="13489083"/>
          <a:ext cx="1266732" cy="996856"/>
        </a:xfrm>
        <a:prstGeom prst="rect">
          <a:avLst/>
        </a:prstGeom>
      </xdr:spPr>
    </xdr:pic>
    <xdr:clientData/>
  </xdr:twoCellAnchor>
  <xdr:twoCellAnchor editAs="oneCell">
    <xdr:from>
      <xdr:col>4</xdr:col>
      <xdr:colOff>11907</xdr:colOff>
      <xdr:row>12</xdr:row>
      <xdr:rowOff>11906</xdr:rowOff>
    </xdr:from>
    <xdr:to>
      <xdr:col>6</xdr:col>
      <xdr:colOff>0</xdr:colOff>
      <xdr:row>14</xdr:row>
      <xdr:rowOff>0</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409657" y="3051969"/>
          <a:ext cx="1273968" cy="1035844"/>
        </a:xfrm>
        <a:prstGeom prst="rect">
          <a:avLst/>
        </a:prstGeom>
      </xdr:spPr>
    </xdr:pic>
    <xdr:clientData/>
  </xdr:twoCellAnchor>
  <xdr:twoCellAnchor editAs="oneCell">
    <xdr:from>
      <xdr:col>4</xdr:col>
      <xdr:colOff>11906</xdr:colOff>
      <xdr:row>32</xdr:row>
      <xdr:rowOff>11906</xdr:rowOff>
    </xdr:from>
    <xdr:to>
      <xdr:col>6</xdr:col>
      <xdr:colOff>0</xdr:colOff>
      <xdr:row>33</xdr:row>
      <xdr:rowOff>0</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072312" y="16799719"/>
          <a:ext cx="1202532" cy="1226344"/>
        </a:xfrm>
        <a:prstGeom prst="rect">
          <a:avLst/>
        </a:prstGeom>
      </xdr:spPr>
    </xdr:pic>
    <xdr:clientData/>
  </xdr:twoCellAnchor>
  <xdr:twoCellAnchor editAs="oneCell">
    <xdr:from>
      <xdr:col>4</xdr:col>
      <xdr:colOff>11906</xdr:colOff>
      <xdr:row>28</xdr:row>
      <xdr:rowOff>11906</xdr:rowOff>
    </xdr:from>
    <xdr:to>
      <xdr:col>5</xdr:col>
      <xdr:colOff>595312</xdr:colOff>
      <xdr:row>29</xdr:row>
      <xdr:rowOff>1587</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72312" y="14585156"/>
          <a:ext cx="1190625" cy="1107281"/>
        </a:xfrm>
        <a:prstGeom prst="rect">
          <a:avLst/>
        </a:prstGeom>
      </xdr:spPr>
    </xdr:pic>
    <xdr:clientData/>
  </xdr:twoCellAnchor>
  <xdr:twoCellAnchor editAs="oneCell">
    <xdr:from>
      <xdr:col>4</xdr:col>
      <xdr:colOff>11906</xdr:colOff>
      <xdr:row>29</xdr:row>
      <xdr:rowOff>11905</xdr:rowOff>
    </xdr:from>
    <xdr:to>
      <xdr:col>6</xdr:col>
      <xdr:colOff>0</xdr:colOff>
      <xdr:row>29</xdr:row>
      <xdr:rowOff>1095374</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72312" y="15704343"/>
          <a:ext cx="1202532" cy="1083469"/>
        </a:xfrm>
        <a:prstGeom prst="rect">
          <a:avLst/>
        </a:prstGeom>
      </xdr:spPr>
    </xdr:pic>
    <xdr:clientData/>
  </xdr:twoCellAnchor>
  <xdr:twoCellAnchor editAs="oneCell">
    <xdr:from>
      <xdr:col>4</xdr:col>
      <xdr:colOff>11906</xdr:colOff>
      <xdr:row>30</xdr:row>
      <xdr:rowOff>11906</xdr:rowOff>
    </xdr:from>
    <xdr:to>
      <xdr:col>5</xdr:col>
      <xdr:colOff>607218</xdr:colOff>
      <xdr:row>31</xdr:row>
      <xdr:rowOff>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72312" y="16799719"/>
          <a:ext cx="1202531" cy="1083469"/>
        </a:xfrm>
        <a:prstGeom prst="rect">
          <a:avLst/>
        </a:prstGeom>
      </xdr:spPr>
    </xdr:pic>
    <xdr:clientData/>
  </xdr:twoCellAnchor>
  <xdr:twoCellAnchor editAs="oneCell">
    <xdr:from>
      <xdr:col>4</xdr:col>
      <xdr:colOff>11906</xdr:colOff>
      <xdr:row>31</xdr:row>
      <xdr:rowOff>11907</xdr:rowOff>
    </xdr:from>
    <xdr:to>
      <xdr:col>5</xdr:col>
      <xdr:colOff>607218</xdr:colOff>
      <xdr:row>32</xdr:row>
      <xdr:rowOff>0</xdr:rowOff>
    </xdr:to>
    <xdr:pic>
      <xdr:nvPicPr>
        <xdr:cNvPr id="18" name="Рисунок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72312" y="17895095"/>
          <a:ext cx="1202531" cy="1083468"/>
        </a:xfrm>
        <a:prstGeom prst="rect">
          <a:avLst/>
        </a:prstGeom>
      </xdr:spPr>
    </xdr:pic>
    <xdr:clientData/>
  </xdr:twoCellAnchor>
  <xdr:oneCellAnchor>
    <xdr:from>
      <xdr:col>4</xdr:col>
      <xdr:colOff>11206</xdr:colOff>
      <xdr:row>27</xdr:row>
      <xdr:rowOff>11208</xdr:rowOff>
    </xdr:from>
    <xdr:ext cx="1274669" cy="1000824"/>
    <xdr:pic>
      <xdr:nvPicPr>
        <xdr:cNvPr id="20" name="Рисунок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08956" y="14497146"/>
          <a:ext cx="1274669" cy="100082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5994</xdr:colOff>
      <xdr:row>26</xdr:row>
      <xdr:rowOff>0</xdr:rowOff>
    </xdr:from>
    <xdr:to>
      <xdr:col>5</xdr:col>
      <xdr:colOff>2738</xdr:colOff>
      <xdr:row>26</xdr:row>
      <xdr:rowOff>0</xdr:rowOff>
    </xdr:to>
    <xdr:pic>
      <xdr:nvPicPr>
        <xdr:cNvPr id="2" name="Picture 1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863869" y="22729031"/>
          <a:ext cx="1211182" cy="0"/>
        </a:xfrm>
        <a:prstGeom prst="rect">
          <a:avLst/>
        </a:prstGeom>
        <a:noFill/>
        <a:ln w="9525">
          <a:noFill/>
          <a:round/>
          <a:headEnd/>
          <a:tailEnd/>
        </a:ln>
        <a:effectLst/>
      </xdr:spPr>
    </xdr:pic>
    <xdr:clientData/>
  </xdr:twoCellAnchor>
  <xdr:twoCellAnchor editAs="oneCell">
    <xdr:from>
      <xdr:col>0</xdr:col>
      <xdr:colOff>160534</xdr:colOff>
      <xdr:row>1</xdr:row>
      <xdr:rowOff>11768</xdr:rowOff>
    </xdr:from>
    <xdr:to>
      <xdr:col>4</xdr:col>
      <xdr:colOff>404812</xdr:colOff>
      <xdr:row>8</xdr:row>
      <xdr:rowOff>225655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534" y="202268"/>
          <a:ext cx="6711753" cy="1709312"/>
        </a:xfrm>
        <a:prstGeom prst="rect">
          <a:avLst/>
        </a:prstGeom>
      </xdr:spPr>
    </xdr:pic>
    <xdr:clientData/>
  </xdr:twoCellAnchor>
  <xdr:twoCellAnchor editAs="oneCell">
    <xdr:from>
      <xdr:col>3</xdr:col>
      <xdr:colOff>11906</xdr:colOff>
      <xdr:row>12</xdr:row>
      <xdr:rowOff>11906</xdr:rowOff>
    </xdr:from>
    <xdr:to>
      <xdr:col>5</xdr:col>
      <xdr:colOff>0</xdr:colOff>
      <xdr:row>13</xdr:row>
      <xdr:rowOff>0</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69781" y="3119437"/>
          <a:ext cx="1202532" cy="1476376"/>
        </a:xfrm>
        <a:prstGeom prst="rect">
          <a:avLst/>
        </a:prstGeom>
      </xdr:spPr>
    </xdr:pic>
    <xdr:clientData/>
  </xdr:twoCellAnchor>
  <xdr:twoCellAnchor editAs="oneCell">
    <xdr:from>
      <xdr:col>3</xdr:col>
      <xdr:colOff>11906</xdr:colOff>
      <xdr:row>14</xdr:row>
      <xdr:rowOff>250044</xdr:rowOff>
    </xdr:from>
    <xdr:to>
      <xdr:col>5</xdr:col>
      <xdr:colOff>0</xdr:colOff>
      <xdr:row>14</xdr:row>
      <xdr:rowOff>1583531</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69781" y="4845857"/>
          <a:ext cx="1202532" cy="1333487"/>
        </a:xfrm>
        <a:prstGeom prst="rect">
          <a:avLst/>
        </a:prstGeom>
      </xdr:spPr>
    </xdr:pic>
    <xdr:clientData/>
  </xdr:twoCellAnchor>
  <xdr:twoCellAnchor editAs="oneCell">
    <xdr:from>
      <xdr:col>3</xdr:col>
      <xdr:colOff>11906</xdr:colOff>
      <xdr:row>18</xdr:row>
      <xdr:rowOff>11906</xdr:rowOff>
    </xdr:from>
    <xdr:to>
      <xdr:col>5</xdr:col>
      <xdr:colOff>0</xdr:colOff>
      <xdr:row>18</xdr:row>
      <xdr:rowOff>1202531</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69781" y="12846844"/>
          <a:ext cx="1202532" cy="1190625"/>
        </a:xfrm>
        <a:prstGeom prst="rect">
          <a:avLst/>
        </a:prstGeom>
      </xdr:spPr>
    </xdr:pic>
    <xdr:clientData/>
  </xdr:twoCellAnchor>
  <xdr:twoCellAnchor editAs="oneCell">
    <xdr:from>
      <xdr:col>3</xdr:col>
      <xdr:colOff>11906</xdr:colOff>
      <xdr:row>19</xdr:row>
      <xdr:rowOff>11906</xdr:rowOff>
    </xdr:from>
    <xdr:to>
      <xdr:col>5</xdr:col>
      <xdr:colOff>0</xdr:colOff>
      <xdr:row>19</xdr:row>
      <xdr:rowOff>1301749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69781" y="9870281"/>
          <a:ext cx="1202532" cy="1297781"/>
        </a:xfrm>
        <a:prstGeom prst="rect">
          <a:avLst/>
        </a:prstGeom>
      </xdr:spPr>
    </xdr:pic>
    <xdr:clientData/>
  </xdr:twoCellAnchor>
  <xdr:twoCellAnchor editAs="oneCell">
    <xdr:from>
      <xdr:col>3</xdr:col>
      <xdr:colOff>11906</xdr:colOff>
      <xdr:row>20</xdr:row>
      <xdr:rowOff>11906</xdr:rowOff>
    </xdr:from>
    <xdr:to>
      <xdr:col>5</xdr:col>
      <xdr:colOff>0</xdr:colOff>
      <xdr:row>21</xdr:row>
      <xdr:rowOff>1</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69781" y="11179969"/>
          <a:ext cx="1202532" cy="1297781"/>
        </a:xfrm>
        <a:prstGeom prst="rect">
          <a:avLst/>
        </a:prstGeom>
      </xdr:spPr>
    </xdr:pic>
    <xdr:clientData/>
  </xdr:twoCellAnchor>
  <xdr:twoCellAnchor editAs="oneCell">
    <xdr:from>
      <xdr:col>3</xdr:col>
      <xdr:colOff>11906</xdr:colOff>
      <xdr:row>21</xdr:row>
      <xdr:rowOff>11906</xdr:rowOff>
    </xdr:from>
    <xdr:to>
      <xdr:col>5</xdr:col>
      <xdr:colOff>0</xdr:colOff>
      <xdr:row>22</xdr:row>
      <xdr:rowOff>-1</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69781" y="12489656"/>
          <a:ext cx="1202532" cy="1297782"/>
        </a:xfrm>
        <a:prstGeom prst="rect">
          <a:avLst/>
        </a:prstGeom>
      </xdr:spPr>
    </xdr:pic>
    <xdr:clientData/>
  </xdr:twoCellAnchor>
  <xdr:twoCellAnchor editAs="oneCell">
    <xdr:from>
      <xdr:col>3</xdr:col>
      <xdr:colOff>11906</xdr:colOff>
      <xdr:row>22</xdr:row>
      <xdr:rowOff>11905</xdr:rowOff>
    </xdr:from>
    <xdr:to>
      <xdr:col>5</xdr:col>
      <xdr:colOff>0</xdr:colOff>
      <xdr:row>23</xdr:row>
      <xdr:rowOff>1587</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9781" y="13799343"/>
          <a:ext cx="1202532" cy="1297781"/>
        </a:xfrm>
        <a:prstGeom prst="rect">
          <a:avLst/>
        </a:prstGeom>
      </xdr:spPr>
    </xdr:pic>
    <xdr:clientData/>
  </xdr:twoCellAnchor>
  <xdr:twoCellAnchor editAs="oneCell">
    <xdr:from>
      <xdr:col>3</xdr:col>
      <xdr:colOff>11906</xdr:colOff>
      <xdr:row>16</xdr:row>
      <xdr:rowOff>11907</xdr:rowOff>
    </xdr:from>
    <xdr:to>
      <xdr:col>5</xdr:col>
      <xdr:colOff>0</xdr:colOff>
      <xdr:row>16</xdr:row>
      <xdr:rowOff>1315851</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69781" y="6477001"/>
          <a:ext cx="1202532" cy="1303944"/>
        </a:xfrm>
        <a:prstGeom prst="rect">
          <a:avLst/>
        </a:prstGeom>
      </xdr:spPr>
    </xdr:pic>
    <xdr:clientData/>
  </xdr:twoCellAnchor>
  <xdr:twoCellAnchor editAs="oneCell">
    <xdr:from>
      <xdr:col>3</xdr:col>
      <xdr:colOff>7939</xdr:colOff>
      <xdr:row>24</xdr:row>
      <xdr:rowOff>7937</xdr:rowOff>
    </xdr:from>
    <xdr:to>
      <xdr:col>4</xdr:col>
      <xdr:colOff>606426</xdr:colOff>
      <xdr:row>24</xdr:row>
      <xdr:rowOff>1293812</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865814" y="20701000"/>
          <a:ext cx="1205706" cy="1285875"/>
        </a:xfrm>
        <a:prstGeom prst="rect">
          <a:avLst/>
        </a:prstGeom>
      </xdr:spPr>
    </xdr:pic>
    <xdr:clientData/>
  </xdr:twoCellAnchor>
  <xdr:twoCellAnchor editAs="oneCell">
    <xdr:from>
      <xdr:col>3</xdr:col>
      <xdr:colOff>68922</xdr:colOff>
      <xdr:row>25</xdr:row>
      <xdr:rowOff>178594</xdr:rowOff>
    </xdr:from>
    <xdr:to>
      <xdr:col>4</xdr:col>
      <xdr:colOff>601470</xdr:colOff>
      <xdr:row>31</xdr:row>
      <xdr:rowOff>178592</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26797" y="22419469"/>
          <a:ext cx="1139767" cy="1440654"/>
        </a:xfrm>
        <a:prstGeom prst="rect">
          <a:avLst/>
        </a:prstGeom>
      </xdr:spPr>
    </xdr:pic>
    <xdr:clientData/>
  </xdr:twoCellAnchor>
  <xdr:twoCellAnchor editAs="oneCell">
    <xdr:from>
      <xdr:col>3</xdr:col>
      <xdr:colOff>7938</xdr:colOff>
      <xdr:row>13</xdr:row>
      <xdr:rowOff>7938</xdr:rowOff>
    </xdr:from>
    <xdr:to>
      <xdr:col>4</xdr:col>
      <xdr:colOff>606425</xdr:colOff>
      <xdr:row>13</xdr:row>
      <xdr:rowOff>1468438</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51563" y="4532313"/>
          <a:ext cx="1270000" cy="1460500"/>
        </a:xfrm>
        <a:prstGeom prst="rect">
          <a:avLst/>
        </a:prstGeom>
      </xdr:spPr>
    </xdr:pic>
    <xdr:clientData/>
  </xdr:twoCellAnchor>
  <xdr:twoCellAnchor editAs="oneCell">
    <xdr:from>
      <xdr:col>3</xdr:col>
      <xdr:colOff>7938</xdr:colOff>
      <xdr:row>15</xdr:row>
      <xdr:rowOff>7938</xdr:rowOff>
    </xdr:from>
    <xdr:to>
      <xdr:col>4</xdr:col>
      <xdr:colOff>606425</xdr:colOff>
      <xdr:row>15</xdr:row>
      <xdr:rowOff>1468438</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51563" y="7881938"/>
          <a:ext cx="1270000" cy="1460500"/>
        </a:xfrm>
        <a:prstGeom prst="rect">
          <a:avLst/>
        </a:prstGeom>
      </xdr:spPr>
    </xdr:pic>
    <xdr:clientData/>
  </xdr:twoCellAnchor>
  <xdr:twoCellAnchor editAs="oneCell">
    <xdr:from>
      <xdr:col>3</xdr:col>
      <xdr:colOff>7938</xdr:colOff>
      <xdr:row>23</xdr:row>
      <xdr:rowOff>7938</xdr:rowOff>
    </xdr:from>
    <xdr:to>
      <xdr:col>4</xdr:col>
      <xdr:colOff>606425</xdr:colOff>
      <xdr:row>23</xdr:row>
      <xdr:rowOff>1285875</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51563" y="17962563"/>
          <a:ext cx="1270000" cy="1277937"/>
        </a:xfrm>
        <a:prstGeom prst="rect">
          <a:avLst/>
        </a:prstGeom>
      </xdr:spPr>
    </xdr:pic>
    <xdr:clientData/>
  </xdr:twoCellAnchor>
  <xdr:twoCellAnchor editAs="oneCell">
    <xdr:from>
      <xdr:col>3</xdr:col>
      <xdr:colOff>83345</xdr:colOff>
      <xdr:row>17</xdr:row>
      <xdr:rowOff>190499</xdr:rowOff>
    </xdr:from>
    <xdr:to>
      <xdr:col>4</xdr:col>
      <xdr:colOff>571498</xdr:colOff>
      <xdr:row>17</xdr:row>
      <xdr:rowOff>1285871</xdr:rowOff>
    </xdr:to>
    <xdr:pic>
      <xdr:nvPicPr>
        <xdr:cNvPr id="17" name="Рисунок 16" descr="Огнебиозащита PROSEPT ОГНЕБИО PROF 1 10 л кр-кор">
          <a:extLst>
            <a:ext uri="{FF2B5EF4-FFF2-40B4-BE49-F238E27FC236}">
              <a16:creationId xmlns:a16="http://schemas.microsoft.com/office/drawing/2014/main" id="{77F523A3-31B2-41E4-BDFF-B54F3904084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941220" y="11501437"/>
          <a:ext cx="1095372" cy="1095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59535</xdr:colOff>
      <xdr:row>33</xdr:row>
      <xdr:rowOff>153662</xdr:rowOff>
    </xdr:from>
    <xdr:to>
      <xdr:col>4</xdr:col>
      <xdr:colOff>571500</xdr:colOff>
      <xdr:row>39</xdr:row>
      <xdr:rowOff>130967</xdr:rowOff>
    </xdr:to>
    <xdr:pic>
      <xdr:nvPicPr>
        <xdr:cNvPr id="20" name="Рисунок 19" descr="Лессирующие антисептики PROSEPT BiO LASUR 9 л Бесцветный">
          <a:extLst>
            <a:ext uri="{FF2B5EF4-FFF2-40B4-BE49-F238E27FC236}">
              <a16:creationId xmlns:a16="http://schemas.microsoft.com/office/drawing/2014/main" id="{B06B29C9-6728-471F-B0C9-C3FC55B5393F}"/>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917410" y="24216193"/>
          <a:ext cx="1119184" cy="1120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428616</xdr:colOff>
      <xdr:row>2</xdr:row>
      <xdr:rowOff>11767</xdr:rowOff>
    </xdr:from>
    <xdr:to>
      <xdr:col>3</xdr:col>
      <xdr:colOff>1345395</xdr:colOff>
      <xdr:row>9</xdr:row>
      <xdr:rowOff>23810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16" y="404673"/>
          <a:ext cx="6715123" cy="15360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136722</xdr:colOff>
      <xdr:row>1</xdr:row>
      <xdr:rowOff>11773</xdr:rowOff>
    </xdr:from>
    <xdr:to>
      <xdr:col>2</xdr:col>
      <xdr:colOff>619125</xdr:colOff>
      <xdr:row>7</xdr:row>
      <xdr:rowOff>214316</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722" y="202273"/>
          <a:ext cx="5852122" cy="1488418"/>
        </a:xfrm>
        <a:prstGeom prst="rect">
          <a:avLst/>
        </a:prstGeom>
      </xdr:spPr>
    </xdr:pic>
    <xdr:clientData/>
  </xdr:twoCellAnchor>
  <xdr:twoCellAnchor>
    <xdr:from>
      <xdr:col>2</xdr:col>
      <xdr:colOff>166690</xdr:colOff>
      <xdr:row>24</xdr:row>
      <xdr:rowOff>237332</xdr:rowOff>
    </xdr:from>
    <xdr:to>
      <xdr:col>2</xdr:col>
      <xdr:colOff>1376365</xdr:colOff>
      <xdr:row>24</xdr:row>
      <xdr:rowOff>656432</xdr:rowOff>
    </xdr:to>
    <xdr:pic>
      <xdr:nvPicPr>
        <xdr:cNvPr id="3" name="Picture 29">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36409" y="4821238"/>
          <a:ext cx="120967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138115</xdr:colOff>
      <xdr:row>26</xdr:row>
      <xdr:rowOff>238921</xdr:rowOff>
    </xdr:from>
    <xdr:to>
      <xdr:col>2</xdr:col>
      <xdr:colOff>1376365</xdr:colOff>
      <xdr:row>26</xdr:row>
      <xdr:rowOff>658021</xdr:rowOff>
    </xdr:to>
    <xdr:pic>
      <xdr:nvPicPr>
        <xdr:cNvPr id="4" name="Picture 2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7834" y="5846765"/>
          <a:ext cx="12382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164309</xdr:colOff>
      <xdr:row>35</xdr:row>
      <xdr:rowOff>192892</xdr:rowOff>
    </xdr:from>
    <xdr:to>
      <xdr:col>2</xdr:col>
      <xdr:colOff>1364459</xdr:colOff>
      <xdr:row>35</xdr:row>
      <xdr:rowOff>611992</xdr:rowOff>
    </xdr:to>
    <xdr:pic>
      <xdr:nvPicPr>
        <xdr:cNvPr id="5" name="Picture 3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36409" y="10060792"/>
          <a:ext cx="12001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166690</xdr:colOff>
      <xdr:row>38</xdr:row>
      <xdr:rowOff>95250</xdr:rowOff>
    </xdr:from>
    <xdr:to>
      <xdr:col>2</xdr:col>
      <xdr:colOff>1376365</xdr:colOff>
      <xdr:row>38</xdr:row>
      <xdr:rowOff>400050</xdr:rowOff>
    </xdr:to>
    <xdr:pic>
      <xdr:nvPicPr>
        <xdr:cNvPr id="6" name="Picture 2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8790" y="11953875"/>
          <a:ext cx="12096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197646</xdr:colOff>
      <xdr:row>40</xdr:row>
      <xdr:rowOff>119064</xdr:rowOff>
    </xdr:from>
    <xdr:to>
      <xdr:col>2</xdr:col>
      <xdr:colOff>1388271</xdr:colOff>
      <xdr:row>40</xdr:row>
      <xdr:rowOff>471489</xdr:rowOff>
    </xdr:to>
    <xdr:pic>
      <xdr:nvPicPr>
        <xdr:cNvPr id="7" name="Picture 2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67365" y="12275345"/>
          <a:ext cx="119062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133351</xdr:colOff>
      <xdr:row>44</xdr:row>
      <xdr:rowOff>111926</xdr:rowOff>
    </xdr:from>
    <xdr:to>
      <xdr:col>2</xdr:col>
      <xdr:colOff>1400176</xdr:colOff>
      <xdr:row>44</xdr:row>
      <xdr:rowOff>392906</xdr:rowOff>
    </xdr:to>
    <xdr:pic>
      <xdr:nvPicPr>
        <xdr:cNvPr id="8" name="Picture 2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03070" y="13077832"/>
          <a:ext cx="1266825" cy="2809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48</xdr:row>
      <xdr:rowOff>142875</xdr:rowOff>
    </xdr:from>
    <xdr:to>
      <xdr:col>2</xdr:col>
      <xdr:colOff>1457325</xdr:colOff>
      <xdr:row>48</xdr:row>
      <xdr:rowOff>447675</xdr:rowOff>
    </xdr:to>
    <xdr:pic>
      <xdr:nvPicPr>
        <xdr:cNvPr id="9" name="Picture 27">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7350" y="14811375"/>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83344</xdr:colOff>
      <xdr:row>33</xdr:row>
      <xdr:rowOff>190502</xdr:rowOff>
    </xdr:from>
    <xdr:to>
      <xdr:col>2</xdr:col>
      <xdr:colOff>1445419</xdr:colOff>
      <xdr:row>33</xdr:row>
      <xdr:rowOff>666751</xdr:rowOff>
    </xdr:to>
    <xdr:pic>
      <xdr:nvPicPr>
        <xdr:cNvPr id="11" name="Picture 27">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53063" y="8822533"/>
          <a:ext cx="1362075" cy="47624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138115</xdr:colOff>
      <xdr:row>28</xdr:row>
      <xdr:rowOff>227015</xdr:rowOff>
    </xdr:from>
    <xdr:to>
      <xdr:col>2</xdr:col>
      <xdr:colOff>1376365</xdr:colOff>
      <xdr:row>28</xdr:row>
      <xdr:rowOff>646115</xdr:rowOff>
    </xdr:to>
    <xdr:pic>
      <xdr:nvPicPr>
        <xdr:cNvPr id="12" name="Picture 29">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7834" y="6894515"/>
          <a:ext cx="12382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71437</xdr:colOff>
      <xdr:row>48</xdr:row>
      <xdr:rowOff>559594</xdr:rowOff>
    </xdr:from>
    <xdr:to>
      <xdr:col>2</xdr:col>
      <xdr:colOff>1440656</xdr:colOff>
      <xdr:row>48</xdr:row>
      <xdr:rowOff>936040</xdr:rowOff>
    </xdr:to>
    <xdr:pic>
      <xdr:nvPicPr>
        <xdr:cNvPr id="13" name="Picture 3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6" y="15240000"/>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71437</xdr:colOff>
      <xdr:row>46</xdr:row>
      <xdr:rowOff>142877</xdr:rowOff>
    </xdr:from>
    <xdr:to>
      <xdr:col>2</xdr:col>
      <xdr:colOff>1440656</xdr:colOff>
      <xdr:row>46</xdr:row>
      <xdr:rowOff>519323</xdr:rowOff>
    </xdr:to>
    <xdr:pic>
      <xdr:nvPicPr>
        <xdr:cNvPr id="14" name="Picture 31">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6" y="13930315"/>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130966</xdr:colOff>
      <xdr:row>42</xdr:row>
      <xdr:rowOff>59530</xdr:rowOff>
    </xdr:from>
    <xdr:to>
      <xdr:col>2</xdr:col>
      <xdr:colOff>1369216</xdr:colOff>
      <xdr:row>42</xdr:row>
      <xdr:rowOff>488155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00685" y="13311186"/>
          <a:ext cx="1238250" cy="428625"/>
        </a:xfrm>
        <a:prstGeom prst="rect">
          <a:avLst/>
        </a:prstGeom>
      </xdr:spPr>
    </xdr:pic>
    <xdr:clientData/>
  </xdr:twoCellAnchor>
  <xdr:twoCellAnchor editAs="oneCell">
    <xdr:from>
      <xdr:col>2</xdr:col>
      <xdr:colOff>11905</xdr:colOff>
      <xdr:row>68</xdr:row>
      <xdr:rowOff>11906</xdr:rowOff>
    </xdr:from>
    <xdr:to>
      <xdr:col>2</xdr:col>
      <xdr:colOff>1500186</xdr:colOff>
      <xdr:row>69</xdr:row>
      <xdr:rowOff>0</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81624" y="16490156"/>
          <a:ext cx="1488281" cy="1059657"/>
        </a:xfrm>
        <a:prstGeom prst="rect">
          <a:avLst/>
        </a:prstGeom>
      </xdr:spPr>
    </xdr:pic>
    <xdr:clientData/>
  </xdr:twoCellAnchor>
  <xdr:twoCellAnchor editAs="oneCell">
    <xdr:from>
      <xdr:col>2</xdr:col>
      <xdr:colOff>11908</xdr:colOff>
      <xdr:row>70</xdr:row>
      <xdr:rowOff>11906</xdr:rowOff>
    </xdr:from>
    <xdr:to>
      <xdr:col>3</xdr:col>
      <xdr:colOff>0</xdr:colOff>
      <xdr:row>71</xdr:row>
      <xdr:rowOff>0</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81627" y="17752219"/>
          <a:ext cx="1488279" cy="1059656"/>
        </a:xfrm>
        <a:prstGeom prst="rect">
          <a:avLst/>
        </a:prstGeom>
      </xdr:spPr>
    </xdr:pic>
    <xdr:clientData/>
  </xdr:twoCellAnchor>
  <xdr:twoCellAnchor>
    <xdr:from>
      <xdr:col>2</xdr:col>
      <xdr:colOff>71436</xdr:colOff>
      <xdr:row>54</xdr:row>
      <xdr:rowOff>83342</xdr:rowOff>
    </xdr:from>
    <xdr:to>
      <xdr:col>2</xdr:col>
      <xdr:colOff>1440655</xdr:colOff>
      <xdr:row>54</xdr:row>
      <xdr:rowOff>459788</xdr:rowOff>
    </xdr:to>
    <xdr:pic>
      <xdr:nvPicPr>
        <xdr:cNvPr id="21" name="Picture 31">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5" y="17002123"/>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71436</xdr:colOff>
      <xdr:row>56</xdr:row>
      <xdr:rowOff>119060</xdr:rowOff>
    </xdr:from>
    <xdr:to>
      <xdr:col>2</xdr:col>
      <xdr:colOff>1433511</xdr:colOff>
      <xdr:row>56</xdr:row>
      <xdr:rowOff>423860</xdr:rowOff>
    </xdr:to>
    <xdr:pic>
      <xdr:nvPicPr>
        <xdr:cNvPr id="22" name="Picture 27">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41155" y="17883185"/>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71436</xdr:colOff>
      <xdr:row>59</xdr:row>
      <xdr:rowOff>83342</xdr:rowOff>
    </xdr:from>
    <xdr:to>
      <xdr:col>2</xdr:col>
      <xdr:colOff>1440655</xdr:colOff>
      <xdr:row>59</xdr:row>
      <xdr:rowOff>459788</xdr:rowOff>
    </xdr:to>
    <xdr:pic>
      <xdr:nvPicPr>
        <xdr:cNvPr id="23" name="Picture 31">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1155" y="17002123"/>
          <a:ext cx="1369219" cy="376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71436</xdr:colOff>
      <xdr:row>61</xdr:row>
      <xdr:rowOff>119060</xdr:rowOff>
    </xdr:from>
    <xdr:to>
      <xdr:col>2</xdr:col>
      <xdr:colOff>1433511</xdr:colOff>
      <xdr:row>61</xdr:row>
      <xdr:rowOff>423860</xdr:rowOff>
    </xdr:to>
    <xdr:pic>
      <xdr:nvPicPr>
        <xdr:cNvPr id="24" name="Picture 27">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41155" y="17883185"/>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83342</xdr:colOff>
      <xdr:row>12</xdr:row>
      <xdr:rowOff>130966</xdr:rowOff>
    </xdr:from>
    <xdr:to>
      <xdr:col>2</xdr:col>
      <xdr:colOff>1321592</xdr:colOff>
      <xdr:row>12</xdr:row>
      <xdr:rowOff>559591</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53061" y="4952997"/>
          <a:ext cx="1238250" cy="428625"/>
        </a:xfrm>
        <a:prstGeom prst="rect">
          <a:avLst/>
        </a:prstGeom>
      </xdr:spPr>
    </xdr:pic>
    <xdr:clientData/>
  </xdr:twoCellAnchor>
  <xdr:twoCellAnchor>
    <xdr:from>
      <xdr:col>2</xdr:col>
      <xdr:colOff>130969</xdr:colOff>
      <xdr:row>14</xdr:row>
      <xdr:rowOff>309563</xdr:rowOff>
    </xdr:from>
    <xdr:to>
      <xdr:col>2</xdr:col>
      <xdr:colOff>1340644</xdr:colOff>
      <xdr:row>14</xdr:row>
      <xdr:rowOff>614363</xdr:rowOff>
    </xdr:to>
    <xdr:pic>
      <xdr:nvPicPr>
        <xdr:cNvPr id="28" name="Picture 25">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00688" y="6167438"/>
          <a:ext cx="12096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166689</xdr:colOff>
      <xdr:row>22</xdr:row>
      <xdr:rowOff>166688</xdr:rowOff>
    </xdr:from>
    <xdr:to>
      <xdr:col>2</xdr:col>
      <xdr:colOff>1381127</xdr:colOff>
      <xdr:row>22</xdr:row>
      <xdr:rowOff>575181</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536408" y="7119938"/>
          <a:ext cx="1214438" cy="408493"/>
        </a:xfrm>
        <a:prstGeom prst="rect">
          <a:avLst/>
        </a:prstGeom>
      </xdr:spPr>
    </xdr:pic>
    <xdr:clientData/>
  </xdr:twoCellAnchor>
  <xdr:twoCellAnchor editAs="oneCell">
    <xdr:from>
      <xdr:col>2</xdr:col>
      <xdr:colOff>95249</xdr:colOff>
      <xdr:row>20</xdr:row>
      <xdr:rowOff>166687</xdr:rowOff>
    </xdr:from>
    <xdr:to>
      <xdr:col>2</xdr:col>
      <xdr:colOff>1404936</xdr:colOff>
      <xdr:row>20</xdr:row>
      <xdr:rowOff>607218</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64968" y="7119937"/>
          <a:ext cx="1309687" cy="440531"/>
        </a:xfrm>
        <a:prstGeom prst="rect">
          <a:avLst/>
        </a:prstGeom>
      </xdr:spPr>
    </xdr:pic>
    <xdr:clientData/>
  </xdr:twoCellAnchor>
  <xdr:twoCellAnchor editAs="oneCell">
    <xdr:from>
      <xdr:col>2</xdr:col>
      <xdr:colOff>130969</xdr:colOff>
      <xdr:row>18</xdr:row>
      <xdr:rowOff>178593</xdr:rowOff>
    </xdr:from>
    <xdr:to>
      <xdr:col>2</xdr:col>
      <xdr:colOff>1388095</xdr:colOff>
      <xdr:row>18</xdr:row>
      <xdr:rowOff>642937</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00688" y="6095999"/>
          <a:ext cx="1257126" cy="464344"/>
        </a:xfrm>
        <a:prstGeom prst="rect">
          <a:avLst/>
        </a:prstGeom>
      </xdr:spPr>
    </xdr:pic>
    <xdr:clientData/>
  </xdr:twoCellAnchor>
  <xdr:twoCellAnchor>
    <xdr:from>
      <xdr:col>2</xdr:col>
      <xdr:colOff>95250</xdr:colOff>
      <xdr:row>50</xdr:row>
      <xdr:rowOff>142875</xdr:rowOff>
    </xdr:from>
    <xdr:to>
      <xdr:col>2</xdr:col>
      <xdr:colOff>1457325</xdr:colOff>
      <xdr:row>50</xdr:row>
      <xdr:rowOff>447675</xdr:rowOff>
    </xdr:to>
    <xdr:pic>
      <xdr:nvPicPr>
        <xdr:cNvPr id="27" name="Picture 27">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4969" y="19216688"/>
          <a:ext cx="1362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138115</xdr:colOff>
      <xdr:row>30</xdr:row>
      <xdr:rowOff>227015</xdr:rowOff>
    </xdr:from>
    <xdr:to>
      <xdr:col>2</xdr:col>
      <xdr:colOff>1376365</xdr:colOff>
      <xdr:row>30</xdr:row>
      <xdr:rowOff>646115</xdr:rowOff>
    </xdr:to>
    <xdr:pic>
      <xdr:nvPicPr>
        <xdr:cNvPr id="30" name="Picture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7834" y="11478421"/>
          <a:ext cx="12382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7937</xdr:colOff>
      <xdr:row>72</xdr:row>
      <xdr:rowOff>7938</xdr:rowOff>
    </xdr:from>
    <xdr:to>
      <xdr:col>2</xdr:col>
      <xdr:colOff>1500186</xdr:colOff>
      <xdr:row>73</xdr:row>
      <xdr:rowOff>39687</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35625" y="28765501"/>
          <a:ext cx="1563687" cy="1095374"/>
        </a:xfrm>
        <a:prstGeom prst="rect">
          <a:avLst/>
        </a:prstGeom>
      </xdr:spPr>
    </xdr:pic>
    <xdr:clientData/>
  </xdr:twoCellAnchor>
  <xdr:twoCellAnchor editAs="oneCell">
    <xdr:from>
      <xdr:col>2</xdr:col>
      <xdr:colOff>7938</xdr:colOff>
      <xdr:row>65</xdr:row>
      <xdr:rowOff>7938</xdr:rowOff>
    </xdr:from>
    <xdr:to>
      <xdr:col>3</xdr:col>
      <xdr:colOff>0</xdr:colOff>
      <xdr:row>65</xdr:row>
      <xdr:rowOff>825500</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35626" y="26844626"/>
          <a:ext cx="1563687" cy="81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422471</xdr:colOff>
      <xdr:row>1</xdr:row>
      <xdr:rowOff>11766</xdr:rowOff>
    </xdr:from>
    <xdr:to>
      <xdr:col>5</xdr:col>
      <xdr:colOff>309563</xdr:colOff>
      <xdr:row>8</xdr:row>
      <xdr:rowOff>166685</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471" y="202266"/>
          <a:ext cx="6697467" cy="1774169"/>
        </a:xfrm>
        <a:prstGeom prst="rect">
          <a:avLst/>
        </a:prstGeom>
      </xdr:spPr>
    </xdr:pic>
    <xdr:clientData/>
  </xdr:twoCellAnchor>
  <xdr:twoCellAnchor>
    <xdr:from>
      <xdr:col>4</xdr:col>
      <xdr:colOff>10703</xdr:colOff>
      <xdr:row>96</xdr:row>
      <xdr:rowOff>0</xdr:rowOff>
    </xdr:from>
    <xdr:to>
      <xdr:col>6</xdr:col>
      <xdr:colOff>0</xdr:colOff>
      <xdr:row>96</xdr:row>
      <xdr:rowOff>0</xdr:rowOff>
    </xdr:to>
    <xdr:pic>
      <xdr:nvPicPr>
        <xdr:cNvPr id="5" name="Picture 133">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87728" y="36947475"/>
          <a:ext cx="1208497" cy="0"/>
        </a:xfrm>
        <a:prstGeom prst="rect">
          <a:avLst/>
        </a:prstGeom>
        <a:noFill/>
        <a:ln w="9525">
          <a:noFill/>
          <a:round/>
          <a:headEnd/>
          <a:tailEnd/>
        </a:ln>
        <a:effectLst/>
      </xdr:spPr>
    </xdr:pic>
    <xdr:clientData/>
  </xdr:twoCellAnchor>
  <xdr:twoCellAnchor editAs="oneCell">
    <xdr:from>
      <xdr:col>4</xdr:col>
      <xdr:colOff>23814</xdr:colOff>
      <xdr:row>12</xdr:row>
      <xdr:rowOff>11906</xdr:rowOff>
    </xdr:from>
    <xdr:to>
      <xdr:col>5</xdr:col>
      <xdr:colOff>571500</xdr:colOff>
      <xdr:row>14</xdr:row>
      <xdr:rowOff>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1314" y="3190875"/>
          <a:ext cx="1154905" cy="1095375"/>
        </a:xfrm>
        <a:prstGeom prst="rect">
          <a:avLst/>
        </a:prstGeom>
      </xdr:spPr>
    </xdr:pic>
    <xdr:clientData/>
  </xdr:twoCellAnchor>
  <xdr:twoCellAnchor editAs="oneCell">
    <xdr:from>
      <xdr:col>4</xdr:col>
      <xdr:colOff>11906</xdr:colOff>
      <xdr:row>14</xdr:row>
      <xdr:rowOff>11905</xdr:rowOff>
    </xdr:from>
    <xdr:to>
      <xdr:col>6</xdr:col>
      <xdr:colOff>0</xdr:colOff>
      <xdr:row>16</xdr:row>
      <xdr:rowOff>0</xdr:rowOff>
    </xdr:to>
    <xdr:pic>
      <xdr:nvPicPr>
        <xdr:cNvPr id="8" name="Рисунок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79406" y="7893843"/>
          <a:ext cx="1202532" cy="726282"/>
        </a:xfrm>
        <a:prstGeom prst="rect">
          <a:avLst/>
        </a:prstGeom>
      </xdr:spPr>
    </xdr:pic>
    <xdr:clientData/>
  </xdr:twoCellAnchor>
  <xdr:twoCellAnchor editAs="oneCell">
    <xdr:from>
      <xdr:col>4</xdr:col>
      <xdr:colOff>11906</xdr:colOff>
      <xdr:row>25</xdr:row>
      <xdr:rowOff>11907</xdr:rowOff>
    </xdr:from>
    <xdr:to>
      <xdr:col>6</xdr:col>
      <xdr:colOff>0</xdr:colOff>
      <xdr:row>27</xdr:row>
      <xdr:rowOff>0</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79406" y="8822532"/>
          <a:ext cx="1202532" cy="940593"/>
        </a:xfrm>
        <a:prstGeom prst="rect">
          <a:avLst/>
        </a:prstGeom>
      </xdr:spPr>
    </xdr:pic>
    <xdr:clientData/>
  </xdr:twoCellAnchor>
  <xdr:twoCellAnchor editAs="oneCell">
    <xdr:from>
      <xdr:col>4</xdr:col>
      <xdr:colOff>11906</xdr:colOff>
      <xdr:row>27</xdr:row>
      <xdr:rowOff>107154</xdr:rowOff>
    </xdr:from>
    <xdr:to>
      <xdr:col>6</xdr:col>
      <xdr:colOff>0</xdr:colOff>
      <xdr:row>28</xdr:row>
      <xdr:rowOff>0</xdr:rowOff>
    </xdr:to>
    <xdr:pic>
      <xdr:nvPicPr>
        <xdr:cNvPr id="10" name="Рисунок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79406" y="10060779"/>
          <a:ext cx="1202532" cy="726283"/>
        </a:xfrm>
        <a:prstGeom prst="rect">
          <a:avLst/>
        </a:prstGeom>
      </xdr:spPr>
    </xdr:pic>
    <xdr:clientData/>
  </xdr:twoCellAnchor>
  <xdr:twoCellAnchor editAs="oneCell">
    <xdr:from>
      <xdr:col>4</xdr:col>
      <xdr:colOff>11905</xdr:colOff>
      <xdr:row>28</xdr:row>
      <xdr:rowOff>11905</xdr:rowOff>
    </xdr:from>
    <xdr:to>
      <xdr:col>5</xdr:col>
      <xdr:colOff>583405</xdr:colOff>
      <xdr:row>28</xdr:row>
      <xdr:rowOff>1023936</xdr:rowOff>
    </xdr:to>
    <xdr:pic>
      <xdr:nvPicPr>
        <xdr:cNvPr id="11" name="Рисунок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79405" y="11799093"/>
          <a:ext cx="1178719" cy="1012031"/>
        </a:xfrm>
        <a:prstGeom prst="rect">
          <a:avLst/>
        </a:prstGeom>
      </xdr:spPr>
    </xdr:pic>
    <xdr:clientData/>
  </xdr:twoCellAnchor>
  <xdr:twoCellAnchor editAs="oneCell">
    <xdr:from>
      <xdr:col>4</xdr:col>
      <xdr:colOff>11905</xdr:colOff>
      <xdr:row>33</xdr:row>
      <xdr:rowOff>11905</xdr:rowOff>
    </xdr:from>
    <xdr:to>
      <xdr:col>5</xdr:col>
      <xdr:colOff>595311</xdr:colOff>
      <xdr:row>33</xdr:row>
      <xdr:rowOff>1000124</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88930" y="16652080"/>
          <a:ext cx="1193006" cy="983457"/>
        </a:xfrm>
        <a:prstGeom prst="rect">
          <a:avLst/>
        </a:prstGeom>
      </xdr:spPr>
    </xdr:pic>
    <xdr:clientData/>
  </xdr:twoCellAnchor>
  <xdr:twoCellAnchor editAs="oneCell">
    <xdr:from>
      <xdr:col>4</xdr:col>
      <xdr:colOff>11906</xdr:colOff>
      <xdr:row>35</xdr:row>
      <xdr:rowOff>11905</xdr:rowOff>
    </xdr:from>
    <xdr:to>
      <xdr:col>5</xdr:col>
      <xdr:colOff>595312</xdr:colOff>
      <xdr:row>36</xdr:row>
      <xdr:rowOff>440532</xdr:rowOff>
    </xdr:to>
    <xdr:pic>
      <xdr:nvPicPr>
        <xdr:cNvPr id="14" name="Рисунок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88931" y="17842705"/>
          <a:ext cx="1193006" cy="981077"/>
        </a:xfrm>
        <a:prstGeom prst="rect">
          <a:avLst/>
        </a:prstGeom>
      </xdr:spPr>
    </xdr:pic>
    <xdr:clientData/>
  </xdr:twoCellAnchor>
  <xdr:twoCellAnchor editAs="oneCell">
    <xdr:from>
      <xdr:col>4</xdr:col>
      <xdr:colOff>11907</xdr:colOff>
      <xdr:row>38</xdr:row>
      <xdr:rowOff>11906</xdr:rowOff>
    </xdr:from>
    <xdr:to>
      <xdr:col>5</xdr:col>
      <xdr:colOff>595312</xdr:colOff>
      <xdr:row>39</xdr:row>
      <xdr:rowOff>500061</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88932" y="19090481"/>
          <a:ext cx="1193005" cy="1045369"/>
        </a:xfrm>
        <a:prstGeom prst="rect">
          <a:avLst/>
        </a:prstGeom>
      </xdr:spPr>
    </xdr:pic>
    <xdr:clientData/>
  </xdr:twoCellAnchor>
  <xdr:twoCellAnchor editAs="oneCell">
    <xdr:from>
      <xdr:col>4</xdr:col>
      <xdr:colOff>11907</xdr:colOff>
      <xdr:row>40</xdr:row>
      <xdr:rowOff>11907</xdr:rowOff>
    </xdr:from>
    <xdr:to>
      <xdr:col>5</xdr:col>
      <xdr:colOff>595312</xdr:colOff>
      <xdr:row>41</xdr:row>
      <xdr:rowOff>1</xdr:rowOff>
    </xdr:to>
    <xdr:pic>
      <xdr:nvPicPr>
        <xdr:cNvPr id="16" name="Рисунок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88932" y="20338257"/>
          <a:ext cx="1193005" cy="1483518"/>
        </a:xfrm>
        <a:prstGeom prst="rect">
          <a:avLst/>
        </a:prstGeom>
      </xdr:spPr>
    </xdr:pic>
    <xdr:clientData/>
  </xdr:twoCellAnchor>
  <xdr:twoCellAnchor editAs="oneCell">
    <xdr:from>
      <xdr:col>4</xdr:col>
      <xdr:colOff>11905</xdr:colOff>
      <xdr:row>56</xdr:row>
      <xdr:rowOff>11905</xdr:rowOff>
    </xdr:from>
    <xdr:to>
      <xdr:col>5</xdr:col>
      <xdr:colOff>595311</xdr:colOff>
      <xdr:row>58</xdr:row>
      <xdr:rowOff>3968</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88930" y="23271955"/>
          <a:ext cx="1193006" cy="1195387"/>
        </a:xfrm>
        <a:prstGeom prst="rect">
          <a:avLst/>
        </a:prstGeom>
      </xdr:spPr>
    </xdr:pic>
    <xdr:clientData/>
  </xdr:twoCellAnchor>
  <xdr:twoCellAnchor editAs="oneCell">
    <xdr:from>
      <xdr:col>4</xdr:col>
      <xdr:colOff>11905</xdr:colOff>
      <xdr:row>58</xdr:row>
      <xdr:rowOff>11906</xdr:rowOff>
    </xdr:from>
    <xdr:to>
      <xdr:col>5</xdr:col>
      <xdr:colOff>595311</xdr:colOff>
      <xdr:row>59</xdr:row>
      <xdr:rowOff>500062</xdr:rowOff>
    </xdr:to>
    <xdr:pic>
      <xdr:nvPicPr>
        <xdr:cNvPr id="18" name="Рисунок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88930" y="24672131"/>
          <a:ext cx="1193006" cy="1045369"/>
        </a:xfrm>
        <a:prstGeom prst="rect">
          <a:avLst/>
        </a:prstGeom>
      </xdr:spPr>
    </xdr:pic>
    <xdr:clientData/>
  </xdr:twoCellAnchor>
  <xdr:oneCellAnchor>
    <xdr:from>
      <xdr:col>4</xdr:col>
      <xdr:colOff>11905</xdr:colOff>
      <xdr:row>60</xdr:row>
      <xdr:rowOff>11906</xdr:rowOff>
    </xdr:from>
    <xdr:ext cx="1190625" cy="1035844"/>
    <xdr:pic>
      <xdr:nvPicPr>
        <xdr:cNvPr id="19" name="Рисунок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88930" y="25919906"/>
          <a:ext cx="1190625" cy="1035844"/>
        </a:xfrm>
        <a:prstGeom prst="rect">
          <a:avLst/>
        </a:prstGeom>
      </xdr:spPr>
    </xdr:pic>
    <xdr:clientData/>
  </xdr:oneCellAnchor>
  <xdr:twoCellAnchor editAs="oneCell">
    <xdr:from>
      <xdr:col>4</xdr:col>
      <xdr:colOff>11906</xdr:colOff>
      <xdr:row>62</xdr:row>
      <xdr:rowOff>11906</xdr:rowOff>
    </xdr:from>
    <xdr:to>
      <xdr:col>5</xdr:col>
      <xdr:colOff>595312</xdr:colOff>
      <xdr:row>63</xdr:row>
      <xdr:rowOff>500062</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88931" y="27167681"/>
          <a:ext cx="1193006" cy="1045369"/>
        </a:xfrm>
        <a:prstGeom prst="rect">
          <a:avLst/>
        </a:prstGeom>
      </xdr:spPr>
    </xdr:pic>
    <xdr:clientData/>
  </xdr:twoCellAnchor>
  <xdr:oneCellAnchor>
    <xdr:from>
      <xdr:col>4</xdr:col>
      <xdr:colOff>11906</xdr:colOff>
      <xdr:row>53</xdr:row>
      <xdr:rowOff>11906</xdr:rowOff>
    </xdr:from>
    <xdr:ext cx="1190625" cy="1035844"/>
    <xdr:pic>
      <xdr:nvPicPr>
        <xdr:cNvPr id="21" name="Рисунок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88931" y="22024181"/>
          <a:ext cx="1190625" cy="1035844"/>
        </a:xfrm>
        <a:prstGeom prst="rect">
          <a:avLst/>
        </a:prstGeom>
      </xdr:spPr>
    </xdr:pic>
    <xdr:clientData/>
  </xdr:oneCellAnchor>
  <xdr:twoCellAnchor editAs="oneCell">
    <xdr:from>
      <xdr:col>4</xdr:col>
      <xdr:colOff>11905</xdr:colOff>
      <xdr:row>64</xdr:row>
      <xdr:rowOff>11906</xdr:rowOff>
    </xdr:from>
    <xdr:to>
      <xdr:col>5</xdr:col>
      <xdr:colOff>595311</xdr:colOff>
      <xdr:row>65</xdr:row>
      <xdr:rowOff>488157</xdr:rowOff>
    </xdr:to>
    <xdr:pic>
      <xdr:nvPicPr>
        <xdr:cNvPr id="22" name="Рисунок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88930" y="28415456"/>
          <a:ext cx="1193006" cy="1028700"/>
        </a:xfrm>
        <a:prstGeom prst="rect">
          <a:avLst/>
        </a:prstGeom>
      </xdr:spPr>
    </xdr:pic>
    <xdr:clientData/>
  </xdr:twoCellAnchor>
  <xdr:twoCellAnchor editAs="oneCell">
    <xdr:from>
      <xdr:col>4</xdr:col>
      <xdr:colOff>11905</xdr:colOff>
      <xdr:row>66</xdr:row>
      <xdr:rowOff>11906</xdr:rowOff>
    </xdr:from>
    <xdr:to>
      <xdr:col>5</xdr:col>
      <xdr:colOff>595311</xdr:colOff>
      <xdr:row>67</xdr:row>
      <xdr:rowOff>488157</xdr:rowOff>
    </xdr:to>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88930" y="29663231"/>
          <a:ext cx="1193006" cy="1028700"/>
        </a:xfrm>
        <a:prstGeom prst="rect">
          <a:avLst/>
        </a:prstGeom>
      </xdr:spPr>
    </xdr:pic>
    <xdr:clientData/>
  </xdr:twoCellAnchor>
  <xdr:twoCellAnchor editAs="oneCell">
    <xdr:from>
      <xdr:col>4</xdr:col>
      <xdr:colOff>11906</xdr:colOff>
      <xdr:row>76</xdr:row>
      <xdr:rowOff>11906</xdr:rowOff>
    </xdr:from>
    <xdr:to>
      <xdr:col>5</xdr:col>
      <xdr:colOff>595312</xdr:colOff>
      <xdr:row>77</xdr:row>
      <xdr:rowOff>488156</xdr:rowOff>
    </xdr:to>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88931" y="32158781"/>
          <a:ext cx="1193006" cy="1028700"/>
        </a:xfrm>
        <a:prstGeom prst="rect">
          <a:avLst/>
        </a:prstGeom>
      </xdr:spPr>
    </xdr:pic>
    <xdr:clientData/>
  </xdr:twoCellAnchor>
  <xdr:twoCellAnchor editAs="oneCell">
    <xdr:from>
      <xdr:col>4</xdr:col>
      <xdr:colOff>11906</xdr:colOff>
      <xdr:row>78</xdr:row>
      <xdr:rowOff>11906</xdr:rowOff>
    </xdr:from>
    <xdr:to>
      <xdr:col>5</xdr:col>
      <xdr:colOff>595312</xdr:colOff>
      <xdr:row>79</xdr:row>
      <xdr:rowOff>488156</xdr:rowOff>
    </xdr:to>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88931" y="33406556"/>
          <a:ext cx="1193006" cy="1028700"/>
        </a:xfrm>
        <a:prstGeom prst="rect">
          <a:avLst/>
        </a:prstGeom>
      </xdr:spPr>
    </xdr:pic>
    <xdr:clientData/>
  </xdr:twoCellAnchor>
  <xdr:twoCellAnchor editAs="oneCell">
    <xdr:from>
      <xdr:col>4</xdr:col>
      <xdr:colOff>11906</xdr:colOff>
      <xdr:row>80</xdr:row>
      <xdr:rowOff>11906</xdr:rowOff>
    </xdr:from>
    <xdr:to>
      <xdr:col>5</xdr:col>
      <xdr:colOff>595312</xdr:colOff>
      <xdr:row>82</xdr:row>
      <xdr:rowOff>0</xdr:rowOff>
    </xdr:to>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688931" y="34654331"/>
          <a:ext cx="1193006" cy="1045369"/>
        </a:xfrm>
        <a:prstGeom prst="rect">
          <a:avLst/>
        </a:prstGeom>
      </xdr:spPr>
    </xdr:pic>
    <xdr:clientData/>
  </xdr:twoCellAnchor>
  <xdr:oneCellAnchor>
    <xdr:from>
      <xdr:col>4</xdr:col>
      <xdr:colOff>11906</xdr:colOff>
      <xdr:row>82</xdr:row>
      <xdr:rowOff>11906</xdr:rowOff>
    </xdr:from>
    <xdr:ext cx="1190625" cy="1035844"/>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688931" y="35902106"/>
          <a:ext cx="1190625" cy="1035844"/>
        </a:xfrm>
        <a:prstGeom prst="rect">
          <a:avLst/>
        </a:prstGeom>
      </xdr:spPr>
    </xdr:pic>
    <xdr:clientData/>
  </xdr:oneCellAnchor>
  <xdr:twoCellAnchor editAs="oneCell">
    <xdr:from>
      <xdr:col>4</xdr:col>
      <xdr:colOff>11906</xdr:colOff>
      <xdr:row>30</xdr:row>
      <xdr:rowOff>11906</xdr:rowOff>
    </xdr:from>
    <xdr:to>
      <xdr:col>6</xdr:col>
      <xdr:colOff>0</xdr:colOff>
      <xdr:row>32</xdr:row>
      <xdr:rowOff>0</xdr:rowOff>
    </xdr:to>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79406" y="15906750"/>
          <a:ext cx="1202532" cy="988219"/>
        </a:xfrm>
        <a:prstGeom prst="rect">
          <a:avLst/>
        </a:prstGeom>
      </xdr:spPr>
    </xdr:pic>
    <xdr:clientData/>
  </xdr:twoCellAnchor>
  <xdr:twoCellAnchor editAs="oneCell">
    <xdr:from>
      <xdr:col>4</xdr:col>
      <xdr:colOff>11906</xdr:colOff>
      <xdr:row>87</xdr:row>
      <xdr:rowOff>11906</xdr:rowOff>
    </xdr:from>
    <xdr:to>
      <xdr:col>6</xdr:col>
      <xdr:colOff>0</xdr:colOff>
      <xdr:row>89</xdr:row>
      <xdr:rowOff>0</xdr:rowOff>
    </xdr:to>
    <xdr:pic>
      <xdr:nvPicPr>
        <xdr:cNvPr id="32" name="Рисунок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679406" y="37457062"/>
          <a:ext cx="1202532" cy="1035844"/>
        </a:xfrm>
        <a:prstGeom prst="rect">
          <a:avLst/>
        </a:prstGeom>
      </xdr:spPr>
    </xdr:pic>
    <xdr:clientData/>
  </xdr:twoCellAnchor>
  <xdr:twoCellAnchor editAs="oneCell">
    <xdr:from>
      <xdr:col>4</xdr:col>
      <xdr:colOff>11906</xdr:colOff>
      <xdr:row>29</xdr:row>
      <xdr:rowOff>11907</xdr:rowOff>
    </xdr:from>
    <xdr:to>
      <xdr:col>6</xdr:col>
      <xdr:colOff>0</xdr:colOff>
      <xdr:row>30</xdr:row>
      <xdr:rowOff>1</xdr:rowOff>
    </xdr:to>
    <xdr:pic>
      <xdr:nvPicPr>
        <xdr:cNvPr id="29" name="Рисунок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79406" y="13394532"/>
          <a:ext cx="1202532" cy="976312"/>
        </a:xfrm>
        <a:prstGeom prst="rect">
          <a:avLst/>
        </a:prstGeom>
      </xdr:spPr>
    </xdr:pic>
    <xdr:clientData/>
  </xdr:twoCellAnchor>
  <xdr:twoCellAnchor editAs="oneCell">
    <xdr:from>
      <xdr:col>4</xdr:col>
      <xdr:colOff>11906</xdr:colOff>
      <xdr:row>85</xdr:row>
      <xdr:rowOff>11906</xdr:rowOff>
    </xdr:from>
    <xdr:to>
      <xdr:col>5</xdr:col>
      <xdr:colOff>607218</xdr:colOff>
      <xdr:row>86</xdr:row>
      <xdr:rowOff>1</xdr:rowOff>
    </xdr:to>
    <xdr:pic>
      <xdr:nvPicPr>
        <xdr:cNvPr id="33" name="Рисунок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215062" y="50149125"/>
          <a:ext cx="1202531" cy="904876"/>
        </a:xfrm>
        <a:prstGeom prst="rect">
          <a:avLst/>
        </a:prstGeom>
      </xdr:spPr>
    </xdr:pic>
    <xdr:clientData/>
  </xdr:twoCellAnchor>
  <xdr:twoCellAnchor editAs="oneCell">
    <xdr:from>
      <xdr:col>4</xdr:col>
      <xdr:colOff>11905</xdr:colOff>
      <xdr:row>86</xdr:row>
      <xdr:rowOff>11906</xdr:rowOff>
    </xdr:from>
    <xdr:to>
      <xdr:col>6</xdr:col>
      <xdr:colOff>0</xdr:colOff>
      <xdr:row>87</xdr:row>
      <xdr:rowOff>1</xdr:rowOff>
    </xdr:to>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79405" y="40838437"/>
          <a:ext cx="1202533" cy="904876"/>
        </a:xfrm>
        <a:prstGeom prst="rect">
          <a:avLst/>
        </a:prstGeom>
      </xdr:spPr>
    </xdr:pic>
    <xdr:clientData/>
  </xdr:twoCellAnchor>
  <xdr:twoCellAnchor editAs="oneCell">
    <xdr:from>
      <xdr:col>4</xdr:col>
      <xdr:colOff>11906</xdr:colOff>
      <xdr:row>32</xdr:row>
      <xdr:rowOff>11905</xdr:rowOff>
    </xdr:from>
    <xdr:to>
      <xdr:col>6</xdr:col>
      <xdr:colOff>0</xdr:colOff>
      <xdr:row>33</xdr:row>
      <xdr:rowOff>1586</xdr:rowOff>
    </xdr:to>
    <xdr:pic>
      <xdr:nvPicPr>
        <xdr:cNvPr id="35" name="Рисунок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79406" y="16001999"/>
          <a:ext cx="1202532" cy="1012031"/>
        </a:xfrm>
        <a:prstGeom prst="rect">
          <a:avLst/>
        </a:prstGeom>
      </xdr:spPr>
    </xdr:pic>
    <xdr:clientData/>
  </xdr:twoCellAnchor>
  <xdr:twoCellAnchor editAs="oneCell">
    <xdr:from>
      <xdr:col>4</xdr:col>
      <xdr:colOff>11906</xdr:colOff>
      <xdr:row>89</xdr:row>
      <xdr:rowOff>11907</xdr:rowOff>
    </xdr:from>
    <xdr:to>
      <xdr:col>5</xdr:col>
      <xdr:colOff>607218</xdr:colOff>
      <xdr:row>90</xdr:row>
      <xdr:rowOff>0</xdr:rowOff>
    </xdr:to>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679406" y="43445907"/>
          <a:ext cx="1202531" cy="904874"/>
        </a:xfrm>
        <a:prstGeom prst="rect">
          <a:avLst/>
        </a:prstGeom>
      </xdr:spPr>
    </xdr:pic>
    <xdr:clientData/>
  </xdr:twoCellAnchor>
  <xdr:twoCellAnchor editAs="oneCell">
    <xdr:from>
      <xdr:col>4</xdr:col>
      <xdr:colOff>11914</xdr:colOff>
      <xdr:row>43</xdr:row>
      <xdr:rowOff>11907</xdr:rowOff>
    </xdr:from>
    <xdr:to>
      <xdr:col>6</xdr:col>
      <xdr:colOff>0</xdr:colOff>
      <xdr:row>44</xdr:row>
      <xdr:rowOff>0</xdr:rowOff>
    </xdr:to>
    <xdr:pic>
      <xdr:nvPicPr>
        <xdr:cNvPr id="39" name="Рисунок 38" descr="https://www.tn.ru/upload/iblock/4aa/4aa83cb5fdc99f3ee736e8a0c2a2372b.jpg">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679414" y="22228970"/>
          <a:ext cx="1202524" cy="1202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50</xdr:row>
      <xdr:rowOff>11906</xdr:rowOff>
    </xdr:from>
    <xdr:to>
      <xdr:col>5</xdr:col>
      <xdr:colOff>607218</xdr:colOff>
      <xdr:row>51</xdr:row>
      <xdr:rowOff>0</xdr:rowOff>
    </xdr:to>
    <xdr:pic>
      <xdr:nvPicPr>
        <xdr:cNvPr id="40" name="Рисунок 39" descr="https://www.tn.ru/upload/iblock/70a/70a6cf09e2bb42e9dc6dbafd128fba0f.jpg">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79410" y="23633906"/>
          <a:ext cx="1202527" cy="1202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52</xdr:row>
      <xdr:rowOff>11905</xdr:rowOff>
    </xdr:from>
    <xdr:to>
      <xdr:col>6</xdr:col>
      <xdr:colOff>0</xdr:colOff>
      <xdr:row>53</xdr:row>
      <xdr:rowOff>1586</xdr:rowOff>
    </xdr:to>
    <xdr:pic>
      <xdr:nvPicPr>
        <xdr:cNvPr id="42" name="Рисунок 41" descr="https://www.tn.ru/upload/iblock/437/437b9bad0cbb3e4d3395be4d3f174ce5.jpg">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79410" y="25038843"/>
          <a:ext cx="1202528" cy="120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16</xdr:row>
      <xdr:rowOff>11907</xdr:rowOff>
    </xdr:from>
    <xdr:to>
      <xdr:col>6</xdr:col>
      <xdr:colOff>0</xdr:colOff>
      <xdr:row>17</xdr:row>
      <xdr:rowOff>0</xdr:rowOff>
    </xdr:to>
    <xdr:pic>
      <xdr:nvPicPr>
        <xdr:cNvPr id="43" name="Рисунок 42" descr="https://isobox.ru/files/izoboks_a_v_s_2.jpg">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679410" y="8822532"/>
          <a:ext cx="1202528" cy="833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11910</xdr:colOff>
      <xdr:row>19</xdr:row>
      <xdr:rowOff>11907</xdr:rowOff>
    </xdr:from>
    <xdr:ext cx="1202528" cy="1393030"/>
    <xdr:pic>
      <xdr:nvPicPr>
        <xdr:cNvPr id="45" name="Рисунок 44" descr="https://isobox.ru/files/izoboks_a_v_s_2.jpg">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679410" y="9858376"/>
          <a:ext cx="1202528" cy="13930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11910</xdr:colOff>
      <xdr:row>20</xdr:row>
      <xdr:rowOff>11909</xdr:rowOff>
    </xdr:from>
    <xdr:to>
      <xdr:col>6</xdr:col>
      <xdr:colOff>0</xdr:colOff>
      <xdr:row>21</xdr:row>
      <xdr:rowOff>1</xdr:rowOff>
    </xdr:to>
    <xdr:pic>
      <xdr:nvPicPr>
        <xdr:cNvPr id="46" name="Рисунок 45" descr="https://isobox.ru/files/izoboks_termo_2.jpg">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679410" y="11453815"/>
          <a:ext cx="1202528" cy="1726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11906</xdr:colOff>
      <xdr:row>34</xdr:row>
      <xdr:rowOff>11906</xdr:rowOff>
    </xdr:from>
    <xdr:to>
      <xdr:col>5</xdr:col>
      <xdr:colOff>607218</xdr:colOff>
      <xdr:row>34</xdr:row>
      <xdr:rowOff>862805</xdr:rowOff>
    </xdr:to>
    <xdr:pic>
      <xdr:nvPicPr>
        <xdr:cNvPr id="48" name="Рисунок 47" descr="https://www.tn.ru/upload/iblock/e86/e86cbee7f3fb22a26d9826386ff9f4c0.jpg">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679406" y="22633781"/>
          <a:ext cx="1202531"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22</xdr:row>
      <xdr:rowOff>11906</xdr:rowOff>
    </xdr:from>
    <xdr:to>
      <xdr:col>6</xdr:col>
      <xdr:colOff>0</xdr:colOff>
      <xdr:row>23</xdr:row>
      <xdr:rowOff>-1</xdr:rowOff>
    </xdr:to>
    <xdr:pic>
      <xdr:nvPicPr>
        <xdr:cNvPr id="52" name="Рисунок 51" descr="https://isobox.ru/files/izoboks_110_1.jpg">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679410" y="13382625"/>
          <a:ext cx="1202528" cy="1131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11908</xdr:colOff>
      <xdr:row>23</xdr:row>
      <xdr:rowOff>7476</xdr:rowOff>
    </xdr:from>
    <xdr:to>
      <xdr:col>5</xdr:col>
      <xdr:colOff>607218</xdr:colOff>
      <xdr:row>24</xdr:row>
      <xdr:rowOff>0</xdr:rowOff>
    </xdr:to>
    <xdr:pic>
      <xdr:nvPicPr>
        <xdr:cNvPr id="53" name="Рисунок 52" descr="http://xn--c1alobhdcid.com/pictures/product/big/6236_big.jpg">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79408" y="14711695"/>
          <a:ext cx="1202529" cy="992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11910</xdr:colOff>
      <xdr:row>24</xdr:row>
      <xdr:rowOff>11907</xdr:rowOff>
    </xdr:from>
    <xdr:to>
      <xdr:col>5</xdr:col>
      <xdr:colOff>607218</xdr:colOff>
      <xdr:row>25</xdr:row>
      <xdr:rowOff>1586</xdr:rowOff>
    </xdr:to>
    <xdr:pic>
      <xdr:nvPicPr>
        <xdr:cNvPr id="54" name="Рисунок 53" descr="Картинки по запросу DuPont Tyvek Solid">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6679410" y="15906751"/>
          <a:ext cx="1202527" cy="821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xdr:row>
      <xdr:rowOff>0</xdr:rowOff>
    </xdr:from>
    <xdr:to>
      <xdr:col>6</xdr:col>
      <xdr:colOff>0</xdr:colOff>
      <xdr:row>91</xdr:row>
      <xdr:rowOff>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667500" y="52875656"/>
          <a:ext cx="1214438" cy="1226344"/>
        </a:xfrm>
        <a:prstGeom prst="rect">
          <a:avLst/>
        </a:prstGeom>
      </xdr:spPr>
    </xdr:pic>
    <xdr:clientData/>
  </xdr:twoCellAnchor>
  <xdr:twoCellAnchor editAs="oneCell">
    <xdr:from>
      <xdr:col>4</xdr:col>
      <xdr:colOff>11908</xdr:colOff>
      <xdr:row>91</xdr:row>
      <xdr:rowOff>11906</xdr:rowOff>
    </xdr:from>
    <xdr:to>
      <xdr:col>6</xdr:col>
      <xdr:colOff>0</xdr:colOff>
      <xdr:row>91</xdr:row>
      <xdr:rowOff>920749</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215064" y="54304406"/>
          <a:ext cx="1202530" cy="916781"/>
        </a:xfrm>
        <a:prstGeom prst="rect">
          <a:avLst/>
        </a:prstGeom>
      </xdr:spPr>
    </xdr:pic>
    <xdr:clientData/>
  </xdr:twoCellAnchor>
  <xdr:twoCellAnchor editAs="oneCell">
    <xdr:from>
      <xdr:col>4</xdr:col>
      <xdr:colOff>11906</xdr:colOff>
      <xdr:row>44</xdr:row>
      <xdr:rowOff>11906</xdr:rowOff>
    </xdr:from>
    <xdr:to>
      <xdr:col>6</xdr:col>
      <xdr:colOff>0</xdr:colOff>
      <xdr:row>44</xdr:row>
      <xdr:rowOff>1436686</xdr:rowOff>
    </xdr:to>
    <xdr:pic>
      <xdr:nvPicPr>
        <xdr:cNvPr id="36" name="Рисунок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215062" y="29396531"/>
          <a:ext cx="1202532" cy="1428750"/>
        </a:xfrm>
        <a:prstGeom prst="rect">
          <a:avLst/>
        </a:prstGeom>
      </xdr:spPr>
    </xdr:pic>
    <xdr:clientData/>
  </xdr:twoCellAnchor>
  <xdr:twoCellAnchor editAs="oneCell">
    <xdr:from>
      <xdr:col>4</xdr:col>
      <xdr:colOff>11906</xdr:colOff>
      <xdr:row>46</xdr:row>
      <xdr:rowOff>11906</xdr:rowOff>
    </xdr:from>
    <xdr:to>
      <xdr:col>6</xdr:col>
      <xdr:colOff>0</xdr:colOff>
      <xdr:row>47</xdr:row>
      <xdr:rowOff>0</xdr:rowOff>
    </xdr:to>
    <xdr:pic>
      <xdr:nvPicPr>
        <xdr:cNvPr id="37" name="Рисунок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215062" y="31027687"/>
          <a:ext cx="1202532" cy="1202532"/>
        </a:xfrm>
        <a:prstGeom prst="rect">
          <a:avLst/>
        </a:prstGeom>
      </xdr:spPr>
    </xdr:pic>
    <xdr:clientData/>
  </xdr:twoCellAnchor>
  <xdr:twoCellAnchor editAs="oneCell">
    <xdr:from>
      <xdr:col>4</xdr:col>
      <xdr:colOff>11906</xdr:colOff>
      <xdr:row>84</xdr:row>
      <xdr:rowOff>11907</xdr:rowOff>
    </xdr:from>
    <xdr:to>
      <xdr:col>5</xdr:col>
      <xdr:colOff>607218</xdr:colOff>
      <xdr:row>85</xdr:row>
      <xdr:rowOff>7936</xdr:rowOff>
    </xdr:to>
    <xdr:pic>
      <xdr:nvPicPr>
        <xdr:cNvPr id="34" name="Рисунок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215062" y="49041845"/>
          <a:ext cx="1202531" cy="1202530"/>
        </a:xfrm>
        <a:prstGeom prst="rect">
          <a:avLst/>
        </a:prstGeom>
      </xdr:spPr>
    </xdr:pic>
    <xdr:clientData/>
  </xdr:twoCellAnchor>
  <xdr:twoCellAnchor editAs="oneCell">
    <xdr:from>
      <xdr:col>4</xdr:col>
      <xdr:colOff>11906</xdr:colOff>
      <xdr:row>55</xdr:row>
      <xdr:rowOff>11906</xdr:rowOff>
    </xdr:from>
    <xdr:to>
      <xdr:col>6</xdr:col>
      <xdr:colOff>0</xdr:colOff>
      <xdr:row>56</xdr:row>
      <xdr:rowOff>0</xdr:rowOff>
    </xdr:to>
    <xdr:pic>
      <xdr:nvPicPr>
        <xdr:cNvPr id="41" name="Рисунок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5062" y="30503812"/>
          <a:ext cx="1202532" cy="1226344"/>
        </a:xfrm>
        <a:prstGeom prst="rect">
          <a:avLst/>
        </a:prstGeom>
      </xdr:spPr>
    </xdr:pic>
    <xdr:clientData/>
  </xdr:twoCellAnchor>
  <xdr:twoCellAnchor editAs="oneCell">
    <xdr:from>
      <xdr:col>4</xdr:col>
      <xdr:colOff>11906</xdr:colOff>
      <xdr:row>92</xdr:row>
      <xdr:rowOff>11906</xdr:rowOff>
    </xdr:from>
    <xdr:to>
      <xdr:col>6</xdr:col>
      <xdr:colOff>0</xdr:colOff>
      <xdr:row>93</xdr:row>
      <xdr:rowOff>0</xdr:rowOff>
    </xdr:to>
    <xdr:pic>
      <xdr:nvPicPr>
        <xdr:cNvPr id="44" name="Рисунок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215062" y="50589656"/>
          <a:ext cx="1202532" cy="916781"/>
        </a:xfrm>
        <a:prstGeom prst="rect">
          <a:avLst/>
        </a:prstGeom>
      </xdr:spPr>
    </xdr:pic>
    <xdr:clientData/>
  </xdr:twoCellAnchor>
  <xdr:oneCellAnchor>
    <xdr:from>
      <xdr:col>4</xdr:col>
      <xdr:colOff>11906</xdr:colOff>
      <xdr:row>45</xdr:row>
      <xdr:rowOff>11907</xdr:rowOff>
    </xdr:from>
    <xdr:ext cx="1202532" cy="1071562"/>
    <xdr:pic>
      <xdr:nvPicPr>
        <xdr:cNvPr id="56" name="Рисунок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6215062" y="25812751"/>
          <a:ext cx="1202532" cy="1071562"/>
        </a:xfrm>
        <a:prstGeom prst="rect">
          <a:avLst/>
        </a:prstGeom>
      </xdr:spPr>
    </xdr:pic>
    <xdr:clientData/>
  </xdr:oneCellAnchor>
  <xdr:twoCellAnchor editAs="oneCell">
    <xdr:from>
      <xdr:col>4</xdr:col>
      <xdr:colOff>11906</xdr:colOff>
      <xdr:row>47</xdr:row>
      <xdr:rowOff>11905</xdr:rowOff>
    </xdr:from>
    <xdr:to>
      <xdr:col>6</xdr:col>
      <xdr:colOff>0</xdr:colOff>
      <xdr:row>48</xdr:row>
      <xdr:rowOff>3967</xdr:rowOff>
    </xdr:to>
    <xdr:pic>
      <xdr:nvPicPr>
        <xdr:cNvPr id="50" name="Рисунок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6215062" y="28110655"/>
          <a:ext cx="1202532" cy="1095375"/>
        </a:xfrm>
        <a:prstGeom prst="rect">
          <a:avLst/>
        </a:prstGeom>
      </xdr:spPr>
    </xdr:pic>
    <xdr:clientData/>
  </xdr:twoCellAnchor>
  <xdr:twoCellAnchor editAs="oneCell">
    <xdr:from>
      <xdr:col>4</xdr:col>
      <xdr:colOff>11906</xdr:colOff>
      <xdr:row>17</xdr:row>
      <xdr:rowOff>11907</xdr:rowOff>
    </xdr:from>
    <xdr:to>
      <xdr:col>6</xdr:col>
      <xdr:colOff>0</xdr:colOff>
      <xdr:row>18</xdr:row>
      <xdr:rowOff>1</xdr:rowOff>
    </xdr:to>
    <xdr:pic>
      <xdr:nvPicPr>
        <xdr:cNvPr id="51" name="Рисунок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215062" y="6012657"/>
          <a:ext cx="1202532" cy="1321594"/>
        </a:xfrm>
        <a:prstGeom prst="rect">
          <a:avLst/>
        </a:prstGeom>
      </xdr:spPr>
    </xdr:pic>
    <xdr:clientData/>
  </xdr:twoCellAnchor>
  <xdr:twoCellAnchor editAs="oneCell">
    <xdr:from>
      <xdr:col>4</xdr:col>
      <xdr:colOff>11906</xdr:colOff>
      <xdr:row>74</xdr:row>
      <xdr:rowOff>11905</xdr:rowOff>
    </xdr:from>
    <xdr:to>
      <xdr:col>6</xdr:col>
      <xdr:colOff>0</xdr:colOff>
      <xdr:row>75</xdr:row>
      <xdr:rowOff>-1</xdr:rowOff>
    </xdr:to>
    <xdr:pic>
      <xdr:nvPicPr>
        <xdr:cNvPr id="12" name="Рисунок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215062" y="43076811"/>
          <a:ext cx="1202532" cy="881063"/>
        </a:xfrm>
        <a:prstGeom prst="rect">
          <a:avLst/>
        </a:prstGeom>
      </xdr:spPr>
    </xdr:pic>
    <xdr:clientData/>
  </xdr:twoCellAnchor>
  <xdr:twoCellAnchor editAs="oneCell">
    <xdr:from>
      <xdr:col>4</xdr:col>
      <xdr:colOff>11906</xdr:colOff>
      <xdr:row>69</xdr:row>
      <xdr:rowOff>11906</xdr:rowOff>
    </xdr:from>
    <xdr:to>
      <xdr:col>6</xdr:col>
      <xdr:colOff>0</xdr:colOff>
      <xdr:row>70</xdr:row>
      <xdr:rowOff>1</xdr:rowOff>
    </xdr:to>
    <xdr:pic>
      <xdr:nvPicPr>
        <xdr:cNvPr id="49" name="Рисунок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215062" y="42029062"/>
          <a:ext cx="1202532" cy="1012032"/>
        </a:xfrm>
        <a:prstGeom prst="rect">
          <a:avLst/>
        </a:prstGeom>
      </xdr:spPr>
    </xdr:pic>
    <xdr:clientData/>
  </xdr:twoCellAnchor>
  <xdr:twoCellAnchor editAs="oneCell">
    <xdr:from>
      <xdr:col>4</xdr:col>
      <xdr:colOff>11906</xdr:colOff>
      <xdr:row>72</xdr:row>
      <xdr:rowOff>11906</xdr:rowOff>
    </xdr:from>
    <xdr:to>
      <xdr:col>6</xdr:col>
      <xdr:colOff>0</xdr:colOff>
      <xdr:row>74</xdr:row>
      <xdr:rowOff>1</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215062" y="43053000"/>
          <a:ext cx="1202532" cy="1035844"/>
        </a:xfrm>
        <a:prstGeom prst="rect">
          <a:avLst/>
        </a:prstGeom>
      </xdr:spPr>
    </xdr:pic>
    <xdr:clientData/>
  </xdr:twoCellAnchor>
  <xdr:oneCellAnchor>
    <xdr:from>
      <xdr:col>4</xdr:col>
      <xdr:colOff>11906</xdr:colOff>
      <xdr:row>18</xdr:row>
      <xdr:rowOff>11907</xdr:rowOff>
    </xdr:from>
    <xdr:ext cx="1202532" cy="1321594"/>
    <xdr:pic>
      <xdr:nvPicPr>
        <xdr:cNvPr id="55" name="Рисунок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215062" y="6012657"/>
          <a:ext cx="1202532" cy="1321594"/>
        </a:xfrm>
        <a:prstGeom prst="rect">
          <a:avLst/>
        </a:prstGeom>
      </xdr:spPr>
    </xdr:pic>
    <xdr:clientData/>
  </xdr:oneCellAnchor>
  <xdr:twoCellAnchor editAs="oneCell">
    <xdr:from>
      <xdr:col>4</xdr:col>
      <xdr:colOff>11906</xdr:colOff>
      <xdr:row>70</xdr:row>
      <xdr:rowOff>11907</xdr:rowOff>
    </xdr:from>
    <xdr:to>
      <xdr:col>5</xdr:col>
      <xdr:colOff>607218</xdr:colOff>
      <xdr:row>71</xdr:row>
      <xdr:rowOff>1587</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215062" y="44386501"/>
          <a:ext cx="1202531" cy="1012030"/>
        </a:xfrm>
        <a:prstGeom prst="rect">
          <a:avLst/>
        </a:prstGeom>
      </xdr:spPr>
    </xdr:pic>
    <xdr:clientData/>
  </xdr:twoCellAnchor>
  <xdr:twoCellAnchor editAs="oneCell">
    <xdr:from>
      <xdr:col>4</xdr:col>
      <xdr:colOff>11906</xdr:colOff>
      <xdr:row>71</xdr:row>
      <xdr:rowOff>11906</xdr:rowOff>
    </xdr:from>
    <xdr:to>
      <xdr:col>6</xdr:col>
      <xdr:colOff>0</xdr:colOff>
      <xdr:row>72</xdr:row>
      <xdr:rowOff>1</xdr:rowOff>
    </xdr:to>
    <xdr:pic>
      <xdr:nvPicPr>
        <xdr:cNvPr id="59" name="Рисунок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215062" y="45410437"/>
          <a:ext cx="1202532" cy="1012032"/>
        </a:xfrm>
        <a:prstGeom prst="rect">
          <a:avLst/>
        </a:prstGeom>
      </xdr:spPr>
    </xdr:pic>
    <xdr:clientData/>
  </xdr:twoCellAnchor>
  <xdr:oneCellAnchor>
    <xdr:from>
      <xdr:col>4</xdr:col>
      <xdr:colOff>11910</xdr:colOff>
      <xdr:row>51</xdr:row>
      <xdr:rowOff>11906</xdr:rowOff>
    </xdr:from>
    <xdr:ext cx="1202527" cy="1202532"/>
    <xdr:pic>
      <xdr:nvPicPr>
        <xdr:cNvPr id="60" name="Рисунок 59" descr="https://www.tn.ru/upload/iblock/70a/70a6cf09e2bb42e9dc6dbafd128fba0f.jpg">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215066" y="32206406"/>
          <a:ext cx="1202527" cy="1202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7937</xdr:colOff>
      <xdr:row>93</xdr:row>
      <xdr:rowOff>7938</xdr:rowOff>
    </xdr:from>
    <xdr:to>
      <xdr:col>5</xdr:col>
      <xdr:colOff>607218</xdr:colOff>
      <xdr:row>93</xdr:row>
      <xdr:rowOff>960437</xdr:rowOff>
    </xdr:to>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508750" y="61793438"/>
          <a:ext cx="1277937" cy="952499"/>
        </a:xfrm>
        <a:prstGeom prst="rect">
          <a:avLst/>
        </a:prstGeom>
      </xdr:spPr>
    </xdr:pic>
    <xdr:clientData/>
  </xdr:twoCellAnchor>
  <xdr:oneCellAnchor>
    <xdr:from>
      <xdr:col>4</xdr:col>
      <xdr:colOff>11910</xdr:colOff>
      <xdr:row>20</xdr:row>
      <xdr:rowOff>11907</xdr:rowOff>
    </xdr:from>
    <xdr:ext cx="1202528" cy="1393030"/>
    <xdr:pic>
      <xdr:nvPicPr>
        <xdr:cNvPr id="61" name="Рисунок 60" descr="https://isobox.ru/files/izoboks_a_v_s_2.jpg">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512723" y="8616157"/>
          <a:ext cx="1202528" cy="13930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7939</xdr:colOff>
      <xdr:row>21</xdr:row>
      <xdr:rowOff>7938</xdr:rowOff>
    </xdr:from>
    <xdr:to>
      <xdr:col>5</xdr:col>
      <xdr:colOff>606425</xdr:colOff>
      <xdr:row>22</xdr:row>
      <xdr:rowOff>-1</xdr:rowOff>
    </xdr:to>
    <xdr:pic>
      <xdr:nvPicPr>
        <xdr:cNvPr id="57" name="Рисунок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508752" y="11747501"/>
          <a:ext cx="1269998" cy="1063624"/>
        </a:xfrm>
        <a:prstGeom prst="rect">
          <a:avLst/>
        </a:prstGeom>
      </xdr:spPr>
    </xdr:pic>
    <xdr:clientData/>
  </xdr:twoCellAnchor>
  <xdr:twoCellAnchor editAs="oneCell">
    <xdr:from>
      <xdr:col>4</xdr:col>
      <xdr:colOff>7941</xdr:colOff>
      <xdr:row>75</xdr:row>
      <xdr:rowOff>7938</xdr:rowOff>
    </xdr:from>
    <xdr:to>
      <xdr:col>5</xdr:col>
      <xdr:colOff>606427</xdr:colOff>
      <xdr:row>75</xdr:row>
      <xdr:rowOff>881063</xdr:rowOff>
    </xdr:to>
    <xdr:pic>
      <xdr:nvPicPr>
        <xdr:cNvPr id="64" name="Рисунок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508754" y="50569813"/>
          <a:ext cx="1269998" cy="873125"/>
        </a:xfrm>
        <a:prstGeom prst="rect">
          <a:avLst/>
        </a:prstGeom>
      </xdr:spPr>
    </xdr:pic>
    <xdr:clientData/>
  </xdr:twoCellAnchor>
  <xdr:twoCellAnchor editAs="oneCell">
    <xdr:from>
      <xdr:col>4</xdr:col>
      <xdr:colOff>7938</xdr:colOff>
      <xdr:row>68</xdr:row>
      <xdr:rowOff>7938</xdr:rowOff>
    </xdr:from>
    <xdr:to>
      <xdr:col>5</xdr:col>
      <xdr:colOff>606425</xdr:colOff>
      <xdr:row>68</xdr:row>
      <xdr:rowOff>1008063</xdr:rowOff>
    </xdr:to>
    <xdr:pic>
      <xdr:nvPicPr>
        <xdr:cNvPr id="58" name="Рисунок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508751" y="45569188"/>
          <a:ext cx="1269999" cy="1000125"/>
        </a:xfrm>
        <a:prstGeom prst="rect">
          <a:avLst/>
        </a:prstGeom>
      </xdr:spPr>
    </xdr:pic>
    <xdr:clientData/>
  </xdr:twoCellAnchor>
  <xdr:twoCellAnchor editAs="oneCell">
    <xdr:from>
      <xdr:col>4</xdr:col>
      <xdr:colOff>7938</xdr:colOff>
      <xdr:row>37</xdr:row>
      <xdr:rowOff>7938</xdr:rowOff>
    </xdr:from>
    <xdr:to>
      <xdr:col>5</xdr:col>
      <xdr:colOff>606425</xdr:colOff>
      <xdr:row>38</xdr:row>
      <xdr:rowOff>0</xdr:rowOff>
    </xdr:to>
    <xdr:pic>
      <xdr:nvPicPr>
        <xdr:cNvPr id="63" name="Рисунок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508751" y="24590376"/>
          <a:ext cx="1269999" cy="1039812"/>
        </a:xfrm>
        <a:prstGeom prst="rect">
          <a:avLst/>
        </a:prstGeom>
      </xdr:spPr>
    </xdr:pic>
    <xdr:clientData/>
  </xdr:twoCellAnchor>
  <xdr:twoCellAnchor editAs="oneCell">
    <xdr:from>
      <xdr:col>3</xdr:col>
      <xdr:colOff>682625</xdr:colOff>
      <xdr:row>47</xdr:row>
      <xdr:rowOff>833438</xdr:rowOff>
    </xdr:from>
    <xdr:to>
      <xdr:col>6</xdr:col>
      <xdr:colOff>365124</xdr:colOff>
      <xdr:row>49</xdr:row>
      <xdr:rowOff>508000</xdr:rowOff>
    </xdr:to>
    <xdr:pic>
      <xdr:nvPicPr>
        <xdr:cNvPr id="66" name="Рисунок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151563" y="33948688"/>
          <a:ext cx="2000249" cy="1881187"/>
        </a:xfrm>
        <a:prstGeom prst="rect">
          <a:avLst/>
        </a:prstGeom>
      </xdr:spPr>
    </xdr:pic>
    <xdr:clientData/>
  </xdr:twoCellAnchor>
  <xdr:oneCellAnchor>
    <xdr:from>
      <xdr:col>3</xdr:col>
      <xdr:colOff>682625</xdr:colOff>
      <xdr:row>48</xdr:row>
      <xdr:rowOff>833438</xdr:rowOff>
    </xdr:from>
    <xdr:ext cx="2000249" cy="1881187"/>
    <xdr:pic>
      <xdr:nvPicPr>
        <xdr:cNvPr id="68" name="Рисунок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151563" y="33948688"/>
          <a:ext cx="2000249" cy="1881187"/>
        </a:xfrm>
        <a:prstGeom prst="rect">
          <a:avLst/>
        </a:prstGeom>
      </xdr:spPr>
    </xdr:pic>
    <xdr:clientData/>
  </xdr:oneCellAnchor>
  <xdr:twoCellAnchor editAs="oneCell">
    <xdr:from>
      <xdr:col>3</xdr:col>
      <xdr:colOff>627063</xdr:colOff>
      <xdr:row>40</xdr:row>
      <xdr:rowOff>1135063</xdr:rowOff>
    </xdr:from>
    <xdr:to>
      <xdr:col>6</xdr:col>
      <xdr:colOff>333375</xdr:colOff>
      <xdr:row>42</xdr:row>
      <xdr:rowOff>468313</xdr:rowOff>
    </xdr:to>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096001" y="27828876"/>
          <a:ext cx="2024062" cy="2024062"/>
        </a:xfrm>
        <a:prstGeom prst="rect">
          <a:avLst/>
        </a:prstGeom>
      </xdr:spPr>
    </xdr:pic>
    <xdr:clientData/>
  </xdr:twoCellAnchor>
  <xdr:twoCellAnchor editAs="oneCell">
    <xdr:from>
      <xdr:col>4</xdr:col>
      <xdr:colOff>7938</xdr:colOff>
      <xdr:row>41</xdr:row>
      <xdr:rowOff>833438</xdr:rowOff>
    </xdr:from>
    <xdr:to>
      <xdr:col>6</xdr:col>
      <xdr:colOff>7937</xdr:colOff>
      <xdr:row>43</xdr:row>
      <xdr:rowOff>198438</xdr:rowOff>
    </xdr:to>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508751" y="29011563"/>
          <a:ext cx="1285874" cy="1778000"/>
        </a:xfrm>
        <a:prstGeom prst="rect">
          <a:avLst/>
        </a:prstGeom>
      </xdr:spPr>
    </xdr:pic>
    <xdr:clientData/>
  </xdr:twoCellAnchor>
  <xdr:oneCellAnchor>
    <xdr:from>
      <xdr:col>4</xdr:col>
      <xdr:colOff>7937</xdr:colOff>
      <xdr:row>94</xdr:row>
      <xdr:rowOff>7937</xdr:rowOff>
    </xdr:from>
    <xdr:ext cx="1269999" cy="952499"/>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508750" y="72413812"/>
          <a:ext cx="1269999" cy="952499"/>
        </a:xfrm>
        <a:prstGeom prst="rect">
          <a:avLst/>
        </a:prstGeom>
      </xdr:spPr>
    </xdr:pic>
    <xdr:clientData/>
  </xdr:oneCellAnchor>
  <xdr:twoCellAnchor editAs="oneCell">
    <xdr:from>
      <xdr:col>4</xdr:col>
      <xdr:colOff>7939</xdr:colOff>
      <xdr:row>95</xdr:row>
      <xdr:rowOff>19843</xdr:rowOff>
    </xdr:from>
    <xdr:to>
      <xdr:col>5</xdr:col>
      <xdr:colOff>606426</xdr:colOff>
      <xdr:row>95</xdr:row>
      <xdr:rowOff>972343</xdr:rowOff>
    </xdr:to>
    <xdr:pic>
      <xdr:nvPicPr>
        <xdr:cNvPr id="65" name="Рисунок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211095" y="72516999"/>
          <a:ext cx="1205706" cy="952500"/>
        </a:xfrm>
        <a:prstGeom prst="rect">
          <a:avLst/>
        </a:prstGeom>
      </xdr:spPr>
    </xdr:pic>
    <xdr:clientData/>
  </xdr:twoCellAnchor>
  <xdr:twoCellAnchor editAs="oneCell">
    <xdr:from>
      <xdr:col>4</xdr:col>
      <xdr:colOff>11907</xdr:colOff>
      <xdr:row>96</xdr:row>
      <xdr:rowOff>82648</xdr:rowOff>
    </xdr:from>
    <xdr:to>
      <xdr:col>5</xdr:col>
      <xdr:colOff>595312</xdr:colOff>
      <xdr:row>99</xdr:row>
      <xdr:rowOff>123825</xdr:rowOff>
    </xdr:to>
    <xdr:pic>
      <xdr:nvPicPr>
        <xdr:cNvPr id="74" name="Рисунок 73">
          <a:extLst>
            <a:ext uri="{FF2B5EF4-FFF2-40B4-BE49-F238E27FC236}">
              <a16:creationId xmlns:a16="http://schemas.microsoft.com/office/drawing/2014/main" id="{435DE9FC-E4AB-48A1-84E0-D007F29DD31A}"/>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6215063" y="73556117"/>
          <a:ext cx="1190624" cy="99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112908</xdr:colOff>
      <xdr:row>1</xdr:row>
      <xdr:rowOff>11770</xdr:rowOff>
    </xdr:from>
    <xdr:to>
      <xdr:col>2</xdr:col>
      <xdr:colOff>35718</xdr:colOff>
      <xdr:row>8</xdr:row>
      <xdr:rowOff>23813</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8" y="189570"/>
          <a:ext cx="5548910" cy="1504293"/>
        </a:xfrm>
        <a:prstGeom prst="rect">
          <a:avLst/>
        </a:prstGeom>
      </xdr:spPr>
    </xdr:pic>
    <xdr:clientData/>
  </xdr:twoCellAnchor>
  <xdr:twoCellAnchor editAs="oneCell">
    <xdr:from>
      <xdr:col>2</xdr:col>
      <xdr:colOff>7937</xdr:colOff>
      <xdr:row>18</xdr:row>
      <xdr:rowOff>7938</xdr:rowOff>
    </xdr:from>
    <xdr:to>
      <xdr:col>2</xdr:col>
      <xdr:colOff>1563686</xdr:colOff>
      <xdr:row>18</xdr:row>
      <xdr:rowOff>1135062</xdr:rowOff>
    </xdr:to>
    <xdr:pic>
      <xdr:nvPicPr>
        <xdr:cNvPr id="15" name="Рисунок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35625" y="9652001"/>
          <a:ext cx="1555749" cy="1127124"/>
        </a:xfrm>
        <a:prstGeom prst="rect">
          <a:avLst/>
        </a:prstGeom>
      </xdr:spPr>
    </xdr:pic>
    <xdr:clientData/>
  </xdr:twoCellAnchor>
  <xdr:twoCellAnchor editAs="oneCell">
    <xdr:from>
      <xdr:col>2</xdr:col>
      <xdr:colOff>7935</xdr:colOff>
      <xdr:row>16</xdr:row>
      <xdr:rowOff>7935</xdr:rowOff>
    </xdr:from>
    <xdr:to>
      <xdr:col>2</xdr:col>
      <xdr:colOff>1563687</xdr:colOff>
      <xdr:row>16</xdr:row>
      <xdr:rowOff>1135063</xdr:rowOff>
    </xdr:to>
    <xdr:pic>
      <xdr:nvPicPr>
        <xdr:cNvPr id="16" name="Рисунок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35623" y="6199185"/>
          <a:ext cx="1555752" cy="1127128"/>
        </a:xfrm>
        <a:prstGeom prst="rect">
          <a:avLst/>
        </a:prstGeom>
      </xdr:spPr>
    </xdr:pic>
    <xdr:clientData/>
  </xdr:twoCellAnchor>
  <xdr:twoCellAnchor editAs="oneCell">
    <xdr:from>
      <xdr:col>2</xdr:col>
      <xdr:colOff>7937</xdr:colOff>
      <xdr:row>19</xdr:row>
      <xdr:rowOff>7938</xdr:rowOff>
    </xdr:from>
    <xdr:to>
      <xdr:col>2</xdr:col>
      <xdr:colOff>1563686</xdr:colOff>
      <xdr:row>19</xdr:row>
      <xdr:rowOff>1135063</xdr:rowOff>
    </xdr:to>
    <xdr:pic>
      <xdr:nvPicPr>
        <xdr:cNvPr id="17" name="Рисунок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5625" y="13104813"/>
          <a:ext cx="1555749" cy="1127125"/>
        </a:xfrm>
        <a:prstGeom prst="rect">
          <a:avLst/>
        </a:prstGeom>
      </xdr:spPr>
    </xdr:pic>
    <xdr:clientData/>
  </xdr:twoCellAnchor>
  <xdr:twoCellAnchor editAs="oneCell">
    <xdr:from>
      <xdr:col>2</xdr:col>
      <xdr:colOff>7937</xdr:colOff>
      <xdr:row>13</xdr:row>
      <xdr:rowOff>7938</xdr:rowOff>
    </xdr:from>
    <xdr:to>
      <xdr:col>2</xdr:col>
      <xdr:colOff>1563686</xdr:colOff>
      <xdr:row>13</xdr:row>
      <xdr:rowOff>1016000</xdr:rowOff>
    </xdr:to>
    <xdr:pic>
      <xdr:nvPicPr>
        <xdr:cNvPr id="19" name="Рисунок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35625" y="3016251"/>
          <a:ext cx="1555749" cy="1008062"/>
        </a:xfrm>
        <a:prstGeom prst="rect">
          <a:avLst/>
        </a:prstGeom>
      </xdr:spPr>
    </xdr:pic>
    <xdr:clientData/>
  </xdr:twoCellAnchor>
  <xdr:twoCellAnchor editAs="oneCell">
    <xdr:from>
      <xdr:col>2</xdr:col>
      <xdr:colOff>7938</xdr:colOff>
      <xdr:row>17</xdr:row>
      <xdr:rowOff>7937</xdr:rowOff>
    </xdr:from>
    <xdr:to>
      <xdr:col>2</xdr:col>
      <xdr:colOff>1563687</xdr:colOff>
      <xdr:row>17</xdr:row>
      <xdr:rowOff>1246186</xdr:rowOff>
    </xdr:to>
    <xdr:pic>
      <xdr:nvPicPr>
        <xdr:cNvPr id="20" name="Рисунок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35626" y="6524625"/>
          <a:ext cx="1555749" cy="1238249"/>
        </a:xfrm>
        <a:prstGeom prst="rect">
          <a:avLst/>
        </a:prstGeom>
      </xdr:spPr>
    </xdr:pic>
    <xdr:clientData/>
  </xdr:twoCellAnchor>
  <xdr:twoCellAnchor editAs="oneCell">
    <xdr:from>
      <xdr:col>2</xdr:col>
      <xdr:colOff>7938</xdr:colOff>
      <xdr:row>15</xdr:row>
      <xdr:rowOff>7938</xdr:rowOff>
    </xdr:from>
    <xdr:to>
      <xdr:col>2</xdr:col>
      <xdr:colOff>1567656</xdr:colOff>
      <xdr:row>15</xdr:row>
      <xdr:rowOff>1365250</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35626" y="4222751"/>
          <a:ext cx="1559718" cy="13573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112908</xdr:colOff>
      <xdr:row>1</xdr:row>
      <xdr:rowOff>11770</xdr:rowOff>
    </xdr:from>
    <xdr:to>
      <xdr:col>2</xdr:col>
      <xdr:colOff>35718</xdr:colOff>
      <xdr:row>8</xdr:row>
      <xdr:rowOff>23813</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8" y="189570"/>
          <a:ext cx="5548910" cy="1504293"/>
        </a:xfrm>
        <a:prstGeom prst="rect">
          <a:avLst/>
        </a:prstGeom>
      </xdr:spPr>
    </xdr:pic>
    <xdr:clientData/>
  </xdr:twoCellAnchor>
  <xdr:twoCellAnchor editAs="oneCell">
    <xdr:from>
      <xdr:col>2</xdr:col>
      <xdr:colOff>7937</xdr:colOff>
      <xdr:row>13</xdr:row>
      <xdr:rowOff>7938</xdr:rowOff>
    </xdr:from>
    <xdr:to>
      <xdr:col>2</xdr:col>
      <xdr:colOff>1497011</xdr:colOff>
      <xdr:row>15</xdr:row>
      <xdr:rowOff>674687</xdr:rowOff>
    </xdr:to>
    <xdr:pic>
      <xdr:nvPicPr>
        <xdr:cNvPr id="10" name="Рисунок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35625" y="3016251"/>
          <a:ext cx="1555749" cy="2031999"/>
        </a:xfrm>
        <a:prstGeom prst="rect">
          <a:avLst/>
        </a:prstGeom>
      </xdr:spPr>
    </xdr:pic>
    <xdr:clientData/>
  </xdr:twoCellAnchor>
  <xdr:twoCellAnchor editAs="oneCell">
    <xdr:from>
      <xdr:col>2</xdr:col>
      <xdr:colOff>7939</xdr:colOff>
      <xdr:row>24</xdr:row>
      <xdr:rowOff>7938</xdr:rowOff>
    </xdr:from>
    <xdr:to>
      <xdr:col>3</xdr:col>
      <xdr:colOff>0</xdr:colOff>
      <xdr:row>27</xdr:row>
      <xdr:rowOff>0</xdr:rowOff>
    </xdr:to>
    <xdr:pic>
      <xdr:nvPicPr>
        <xdr:cNvPr id="8" name="Рисунок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35627" y="12763501"/>
          <a:ext cx="1563686" cy="2468562"/>
        </a:xfrm>
        <a:prstGeom prst="rect">
          <a:avLst/>
        </a:prstGeom>
      </xdr:spPr>
    </xdr:pic>
    <xdr:clientData/>
  </xdr:twoCellAnchor>
  <xdr:twoCellAnchor editAs="oneCell">
    <xdr:from>
      <xdr:col>2</xdr:col>
      <xdr:colOff>7938</xdr:colOff>
      <xdr:row>27</xdr:row>
      <xdr:rowOff>7938</xdr:rowOff>
    </xdr:from>
    <xdr:to>
      <xdr:col>3</xdr:col>
      <xdr:colOff>0</xdr:colOff>
      <xdr:row>29</xdr:row>
      <xdr:rowOff>833436</xdr:rowOff>
    </xdr:to>
    <xdr:pic>
      <xdr:nvPicPr>
        <xdr:cNvPr id="15" name="Рисунок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5626" y="15240001"/>
          <a:ext cx="1563687" cy="2500311"/>
        </a:xfrm>
        <a:prstGeom prst="rect">
          <a:avLst/>
        </a:prstGeom>
      </xdr:spPr>
    </xdr:pic>
    <xdr:clientData/>
  </xdr:twoCellAnchor>
  <xdr:twoCellAnchor editAs="oneCell">
    <xdr:from>
      <xdr:col>2</xdr:col>
      <xdr:colOff>7938</xdr:colOff>
      <xdr:row>16</xdr:row>
      <xdr:rowOff>7938</xdr:rowOff>
    </xdr:from>
    <xdr:to>
      <xdr:col>2</xdr:col>
      <xdr:colOff>1497012</xdr:colOff>
      <xdr:row>17</xdr:row>
      <xdr:rowOff>0</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35626" y="5064126"/>
          <a:ext cx="1555749" cy="2754312"/>
        </a:xfrm>
        <a:prstGeom prst="rect">
          <a:avLst/>
        </a:prstGeom>
      </xdr:spPr>
    </xdr:pic>
    <xdr:clientData/>
  </xdr:twoCellAnchor>
  <xdr:oneCellAnchor>
    <xdr:from>
      <xdr:col>2</xdr:col>
      <xdr:colOff>7938</xdr:colOff>
      <xdr:row>20</xdr:row>
      <xdr:rowOff>15873</xdr:rowOff>
    </xdr:from>
    <xdr:ext cx="1562434" cy="2786063"/>
    <xdr:pic>
      <xdr:nvPicPr>
        <xdr:cNvPr id="13" name="Рисунок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35626" y="8770936"/>
          <a:ext cx="1562434" cy="27860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112908</xdr:colOff>
      <xdr:row>1</xdr:row>
      <xdr:rowOff>11770</xdr:rowOff>
    </xdr:from>
    <xdr:to>
      <xdr:col>2</xdr:col>
      <xdr:colOff>35718</xdr:colOff>
      <xdr:row>8</xdr:row>
      <xdr:rowOff>23813</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8" y="202270"/>
          <a:ext cx="5292529" cy="1536043"/>
        </a:xfrm>
        <a:prstGeom prst="rect">
          <a:avLst/>
        </a:prstGeom>
      </xdr:spPr>
    </xdr:pic>
    <xdr:clientData/>
  </xdr:twoCellAnchor>
  <xdr:twoCellAnchor editAs="oneCell">
    <xdr:from>
      <xdr:col>1</xdr:col>
      <xdr:colOff>1404937</xdr:colOff>
      <xdr:row>13</xdr:row>
      <xdr:rowOff>130969</xdr:rowOff>
    </xdr:from>
    <xdr:to>
      <xdr:col>2</xdr:col>
      <xdr:colOff>1498713</xdr:colOff>
      <xdr:row>14</xdr:row>
      <xdr:rowOff>59532</xdr:rowOff>
    </xdr:to>
    <xdr:pic>
      <xdr:nvPicPr>
        <xdr:cNvPr id="23" name="Рисунок 22" descr="https://luxard.ru/upload/iblock/33f/33fdd505cb5ba3ade4f953a762e7db09.png">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420939">
          <a:off x="5262562" y="4941094"/>
          <a:ext cx="1605870"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1409167</xdr:colOff>
      <xdr:row>15</xdr:row>
      <xdr:rowOff>60743</xdr:rowOff>
    </xdr:from>
    <xdr:to>
      <xdr:col>3</xdr:col>
      <xdr:colOff>32859</xdr:colOff>
      <xdr:row>16</xdr:row>
      <xdr:rowOff>161944</xdr:rowOff>
    </xdr:to>
    <xdr:pic>
      <xdr:nvPicPr>
        <xdr:cNvPr id="25" name="Рисунок 24" descr="https://luxard.ru/upload/iblock/af3/af3271fd02e778c39948dd36f1271510.png">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251361">
          <a:off x="5266792" y="5894806"/>
          <a:ext cx="1635973" cy="934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16</xdr:row>
      <xdr:rowOff>54751</xdr:rowOff>
    </xdr:from>
    <xdr:to>
      <xdr:col>2</xdr:col>
      <xdr:colOff>1476375</xdr:colOff>
      <xdr:row>18</xdr:row>
      <xdr:rowOff>142874</xdr:rowOff>
    </xdr:to>
    <xdr:pic>
      <xdr:nvPicPr>
        <xdr:cNvPr id="26" name="Рисунок 25" descr="Bokovoe_primikanie_luxard">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7344" y="6722251"/>
          <a:ext cx="1428750" cy="1433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1415888</xdr:colOff>
      <xdr:row>17</xdr:row>
      <xdr:rowOff>948860</xdr:rowOff>
    </xdr:from>
    <xdr:to>
      <xdr:col>3</xdr:col>
      <xdr:colOff>91584</xdr:colOff>
      <xdr:row>19</xdr:row>
      <xdr:rowOff>140647</xdr:rowOff>
    </xdr:to>
    <xdr:pic>
      <xdr:nvPicPr>
        <xdr:cNvPr id="4130" name="Рисунок 4129" descr="Ендова LUXARD">
          <a:extLst>
            <a:ext uri="{FF2B5EF4-FFF2-40B4-BE49-F238E27FC236}">
              <a16:creationId xmlns:a16="http://schemas.microsoft.com/office/drawing/2014/main" id="{00000000-0008-0000-0800-0000221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21057304">
          <a:off x="5273513" y="7806860"/>
          <a:ext cx="1687977" cy="150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1476376</xdr:colOff>
      <xdr:row>18</xdr:row>
      <xdr:rowOff>1012030</xdr:rowOff>
    </xdr:from>
    <xdr:to>
      <xdr:col>3</xdr:col>
      <xdr:colOff>35719</xdr:colOff>
      <xdr:row>20</xdr:row>
      <xdr:rowOff>100311</xdr:rowOff>
    </xdr:to>
    <xdr:pic>
      <xdr:nvPicPr>
        <xdr:cNvPr id="4131" name="Рисунок 4130" descr="Заглушка конька полукруглого LUXARD ">
          <a:extLst>
            <a:ext uri="{FF2B5EF4-FFF2-40B4-BE49-F238E27FC236}">
              <a16:creationId xmlns:a16="http://schemas.microsoft.com/office/drawing/2014/main" id="{00000000-0008-0000-0800-00002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34001" y="8893968"/>
          <a:ext cx="1571624" cy="1398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1440653</xdr:colOff>
      <xdr:row>19</xdr:row>
      <xdr:rowOff>976756</xdr:rowOff>
    </xdr:from>
    <xdr:to>
      <xdr:col>3</xdr:col>
      <xdr:colOff>71435</xdr:colOff>
      <xdr:row>21</xdr:row>
      <xdr:rowOff>128590</xdr:rowOff>
    </xdr:to>
    <xdr:pic>
      <xdr:nvPicPr>
        <xdr:cNvPr id="4132" name="Рисунок 4131" descr="Карнизная планка LUXARD">
          <a:extLst>
            <a:ext uri="{FF2B5EF4-FFF2-40B4-BE49-F238E27FC236}">
              <a16:creationId xmlns:a16="http://schemas.microsoft.com/office/drawing/2014/main" id="{00000000-0008-0000-0800-00002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98278" y="10013600"/>
          <a:ext cx="1643063" cy="146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1440658</xdr:colOff>
      <xdr:row>20</xdr:row>
      <xdr:rowOff>988218</xdr:rowOff>
    </xdr:from>
    <xdr:to>
      <xdr:col>3</xdr:col>
      <xdr:colOff>87998</xdr:colOff>
      <xdr:row>22</xdr:row>
      <xdr:rowOff>154782</xdr:rowOff>
    </xdr:to>
    <xdr:pic>
      <xdr:nvPicPr>
        <xdr:cNvPr id="13" name="Рисунок 12" descr="Конек полукруглый LUXARD">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98283" y="11179968"/>
          <a:ext cx="1659621" cy="1476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1464469</xdr:colOff>
      <xdr:row>21</xdr:row>
      <xdr:rowOff>1035844</xdr:rowOff>
    </xdr:from>
    <xdr:to>
      <xdr:col>3</xdr:col>
      <xdr:colOff>47625</xdr:colOff>
      <xdr:row>23</xdr:row>
      <xdr:rowOff>145310</xdr:rowOff>
    </xdr:to>
    <xdr:pic>
      <xdr:nvPicPr>
        <xdr:cNvPr id="14" name="Рисунок 13" descr="Конек ребровой LUXARD">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22094" y="12382500"/>
          <a:ext cx="1595437" cy="1419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1452562</xdr:colOff>
      <xdr:row>22</xdr:row>
      <xdr:rowOff>1000123</xdr:rowOff>
    </xdr:from>
    <xdr:to>
      <xdr:col>3</xdr:col>
      <xdr:colOff>95250</xdr:colOff>
      <xdr:row>24</xdr:row>
      <xdr:rowOff>162548</xdr:rowOff>
    </xdr:to>
    <xdr:pic>
      <xdr:nvPicPr>
        <xdr:cNvPr id="15" name="Рисунок 14" descr="Накладка ендовы LUXARD">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10187" y="13632654"/>
          <a:ext cx="1654969" cy="1472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1416841</xdr:colOff>
      <xdr:row>23</xdr:row>
      <xdr:rowOff>928685</xdr:rowOff>
    </xdr:from>
    <xdr:to>
      <xdr:col>3</xdr:col>
      <xdr:colOff>64181</xdr:colOff>
      <xdr:row>25</xdr:row>
      <xdr:rowOff>95248</xdr:rowOff>
    </xdr:to>
    <xdr:pic>
      <xdr:nvPicPr>
        <xdr:cNvPr id="16" name="Рисунок 15" descr="Плоский лист LUXARD">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74466" y="14716123"/>
          <a:ext cx="1659621"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1440657</xdr:colOff>
      <xdr:row>24</xdr:row>
      <xdr:rowOff>976311</xdr:rowOff>
    </xdr:from>
    <xdr:to>
      <xdr:col>3</xdr:col>
      <xdr:colOff>87996</xdr:colOff>
      <xdr:row>26</xdr:row>
      <xdr:rowOff>142874</xdr:rowOff>
    </xdr:to>
    <xdr:pic>
      <xdr:nvPicPr>
        <xdr:cNvPr id="17" name="Рисунок 16" descr="Примыкание к вертикальной стене LUXARD">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298282" y="15918655"/>
          <a:ext cx="165962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1428748</xdr:colOff>
      <xdr:row>25</xdr:row>
      <xdr:rowOff>976312</xdr:rowOff>
    </xdr:from>
    <xdr:to>
      <xdr:col>3</xdr:col>
      <xdr:colOff>83345</xdr:colOff>
      <xdr:row>27</xdr:row>
      <xdr:rowOff>143699</xdr:rowOff>
    </xdr:to>
    <xdr:pic>
      <xdr:nvPicPr>
        <xdr:cNvPr id="18" name="Рисунок 17" descr="Торцевая планка LUXARD (левая)">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286373" y="17073562"/>
          <a:ext cx="1666878" cy="148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karkas.tm.kg@mail.ru" TargetMode="External"/><Relationship Id="rId1" Type="http://schemas.openxmlformats.org/officeDocument/2006/relationships/hyperlink" Target="http://karkas.tm.kg/"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5"/>
    <pageSetUpPr fitToPage="1"/>
  </sheetPr>
  <dimension ref="A1:N32"/>
  <sheetViews>
    <sheetView topLeftCell="A13" zoomScale="80" zoomScaleNormal="80" zoomScaleSheetLayoutView="72" workbookViewId="0">
      <selection activeCell="C20" sqref="C20"/>
    </sheetView>
  </sheetViews>
  <sheetFormatPr defaultColWidth="9.140625" defaultRowHeight="15" x14ac:dyDescent="0.25"/>
  <cols>
    <col min="1" max="1" width="52" style="1" customWidth="1"/>
    <col min="2" max="2" width="8.28515625" style="2" customWidth="1"/>
    <col min="3" max="3" width="21.85546875" style="2" customWidth="1"/>
    <col min="4" max="5" width="9.140625" style="2"/>
    <col min="6" max="7" width="10.140625" style="2" customWidth="1"/>
    <col min="8" max="8" width="9.42578125" style="2" customWidth="1"/>
    <col min="9" max="9" width="9.5703125" style="2" customWidth="1"/>
    <col min="10" max="10" width="10" style="2" customWidth="1"/>
    <col min="11" max="11" width="10.28515625" style="2" customWidth="1"/>
    <col min="12" max="12" width="10" style="2" customWidth="1"/>
    <col min="13" max="13" width="9" style="2" customWidth="1"/>
    <col min="14" max="14" width="10.140625" style="2" customWidth="1"/>
    <col min="15" max="16384" width="9.140625" style="2"/>
  </cols>
  <sheetData>
    <row r="1" spans="1:14" ht="16.899999999999999" customHeight="1" x14ac:dyDescent="0.25">
      <c r="C1" s="32"/>
      <c r="G1" s="96" t="s">
        <v>8</v>
      </c>
      <c r="H1" s="96"/>
      <c r="I1" s="96"/>
      <c r="J1" s="96"/>
      <c r="K1" s="96"/>
      <c r="L1" s="96"/>
      <c r="M1" s="96"/>
    </row>
    <row r="2" spans="1:14" ht="16.5" customHeight="1" x14ac:dyDescent="0.25">
      <c r="C2" s="32"/>
      <c r="G2" s="97" t="s">
        <v>418</v>
      </c>
      <c r="H2" s="97"/>
      <c r="I2" s="97"/>
      <c r="J2" s="97"/>
      <c r="K2" s="97"/>
      <c r="L2" s="97"/>
      <c r="M2" s="97"/>
    </row>
    <row r="3" spans="1:14" ht="16.5" customHeight="1" x14ac:dyDescent="0.25">
      <c r="C3" s="32"/>
      <c r="G3" s="97" t="s">
        <v>101</v>
      </c>
      <c r="H3" s="97"/>
      <c r="I3" s="97"/>
      <c r="J3" s="97"/>
      <c r="K3" s="97"/>
      <c r="L3" s="97"/>
      <c r="M3" s="97"/>
    </row>
    <row r="4" spans="1:14" ht="16.5" customHeight="1" x14ac:dyDescent="0.25">
      <c r="C4" s="32"/>
      <c r="G4" s="96" t="s">
        <v>291</v>
      </c>
      <c r="H4" s="96"/>
      <c r="I4" s="96"/>
      <c r="J4" s="96"/>
      <c r="K4" s="96"/>
      <c r="L4" s="96"/>
      <c r="M4" s="96"/>
    </row>
    <row r="5" spans="1:14" ht="16.5" customHeight="1" x14ac:dyDescent="0.25">
      <c r="C5" s="32"/>
      <c r="G5" s="96" t="s">
        <v>288</v>
      </c>
      <c r="H5" s="96"/>
      <c r="I5" s="96"/>
      <c r="J5" s="96"/>
      <c r="K5" s="96"/>
      <c r="L5" s="96"/>
      <c r="M5" s="96"/>
    </row>
    <row r="6" spans="1:14" ht="16.5" customHeight="1" x14ac:dyDescent="0.25">
      <c r="C6" s="32"/>
      <c r="G6" s="94" t="s">
        <v>102</v>
      </c>
      <c r="H6" s="94"/>
      <c r="I6" s="94"/>
      <c r="J6" s="94"/>
      <c r="K6" s="94"/>
      <c r="L6" s="94"/>
      <c r="M6" s="94"/>
    </row>
    <row r="7" spans="1:14" s="21" customFormat="1" ht="18.75" customHeight="1" x14ac:dyDescent="0.3">
      <c r="G7" s="95" t="s">
        <v>23</v>
      </c>
      <c r="H7" s="95"/>
      <c r="I7" s="95"/>
      <c r="J7" s="95"/>
      <c r="K7" s="95"/>
      <c r="L7" s="95"/>
      <c r="M7" s="95"/>
    </row>
    <row r="8" spans="1:14" s="21" customFormat="1" ht="18.75" x14ac:dyDescent="0.3">
      <c r="A8" s="20"/>
    </row>
    <row r="9" spans="1:14" s="8" customFormat="1" ht="18" customHeight="1" x14ac:dyDescent="0.25">
      <c r="A9" s="91"/>
      <c r="B9" s="91"/>
      <c r="C9" s="91"/>
      <c r="D9" s="91"/>
      <c r="E9" s="91"/>
      <c r="F9" s="91"/>
      <c r="G9" s="91"/>
      <c r="H9" s="91"/>
      <c r="I9" s="91"/>
      <c r="J9" s="91"/>
      <c r="K9" s="91"/>
      <c r="L9" s="91"/>
      <c r="M9" s="91"/>
      <c r="N9" s="91"/>
    </row>
    <row r="10" spans="1:14" s="8" customFormat="1" x14ac:dyDescent="0.25">
      <c r="A10" s="6"/>
    </row>
    <row r="11" spans="1:14" s="8" customFormat="1" ht="35.25" customHeight="1" x14ac:dyDescent="0.25">
      <c r="A11" s="13" t="s">
        <v>1</v>
      </c>
      <c r="B11" s="13" t="s">
        <v>2</v>
      </c>
      <c r="C11" s="13" t="s">
        <v>7</v>
      </c>
      <c r="D11" s="92" t="s">
        <v>3</v>
      </c>
      <c r="E11" s="92"/>
      <c r="F11" s="92" t="s">
        <v>4</v>
      </c>
      <c r="G11" s="92"/>
      <c r="H11" s="92"/>
      <c r="I11" s="92"/>
      <c r="J11" s="92"/>
      <c r="K11" s="92"/>
      <c r="L11" s="92"/>
      <c r="M11" s="92"/>
      <c r="N11" s="92"/>
    </row>
    <row r="12" spans="1:14" s="8" customFormat="1" ht="88.5" customHeight="1" x14ac:dyDescent="0.25">
      <c r="A12" s="14" t="s">
        <v>140</v>
      </c>
      <c r="B12" s="9" t="s">
        <v>66</v>
      </c>
      <c r="C12" s="11">
        <v>3600</v>
      </c>
      <c r="D12" s="93"/>
      <c r="E12" s="93"/>
      <c r="F12" s="89" t="s">
        <v>141</v>
      </c>
      <c r="G12" s="89"/>
      <c r="H12" s="89"/>
      <c r="I12" s="89"/>
      <c r="J12" s="89"/>
      <c r="K12" s="89"/>
      <c r="L12" s="89"/>
      <c r="M12" s="89"/>
      <c r="N12" s="89"/>
    </row>
    <row r="13" spans="1:14" s="8" customFormat="1" ht="76.5" customHeight="1" x14ac:dyDescent="0.25">
      <c r="A13" s="14" t="s">
        <v>142</v>
      </c>
      <c r="B13" s="9" t="s">
        <v>66</v>
      </c>
      <c r="C13" s="11">
        <v>3500</v>
      </c>
      <c r="D13" s="88"/>
      <c r="E13" s="88"/>
      <c r="F13" s="89" t="s">
        <v>5</v>
      </c>
      <c r="G13" s="89"/>
      <c r="H13" s="89"/>
      <c r="I13" s="89"/>
      <c r="J13" s="89"/>
      <c r="K13" s="89"/>
      <c r="L13" s="89"/>
      <c r="M13" s="89"/>
      <c r="N13" s="89"/>
    </row>
    <row r="14" spans="1:14" s="8" customFormat="1" ht="84" customHeight="1" x14ac:dyDescent="0.25">
      <c r="A14" s="14" t="s">
        <v>213</v>
      </c>
      <c r="B14" s="9" t="s">
        <v>66</v>
      </c>
      <c r="C14" s="11">
        <v>3700</v>
      </c>
      <c r="D14" s="88"/>
      <c r="E14" s="88"/>
      <c r="F14" s="89" t="s">
        <v>214</v>
      </c>
      <c r="G14" s="89"/>
      <c r="H14" s="89"/>
      <c r="I14" s="89"/>
      <c r="J14" s="89"/>
      <c r="K14" s="89"/>
      <c r="L14" s="89"/>
      <c r="M14" s="89"/>
      <c r="N14" s="89"/>
    </row>
    <row r="15" spans="1:14" s="8" customFormat="1" ht="84" customHeight="1" x14ac:dyDescent="0.25">
      <c r="A15" s="14" t="s">
        <v>103</v>
      </c>
      <c r="B15" s="9" t="s">
        <v>419</v>
      </c>
      <c r="C15" s="14" t="s">
        <v>445</v>
      </c>
      <c r="D15" s="88"/>
      <c r="E15" s="88"/>
      <c r="F15" s="89" t="s">
        <v>104</v>
      </c>
      <c r="G15" s="89"/>
      <c r="H15" s="89"/>
      <c r="I15" s="89"/>
      <c r="J15" s="89"/>
      <c r="K15" s="89"/>
      <c r="L15" s="89"/>
      <c r="M15" s="89"/>
      <c r="N15" s="89"/>
    </row>
    <row r="16" spans="1:14" s="8" customFormat="1" ht="55.5" customHeight="1" x14ac:dyDescent="0.25">
      <c r="A16" s="14" t="s">
        <v>469</v>
      </c>
      <c r="B16" s="9" t="s">
        <v>470</v>
      </c>
      <c r="C16" s="14">
        <v>2400</v>
      </c>
      <c r="D16" s="88"/>
      <c r="E16" s="88"/>
      <c r="F16" s="89" t="s">
        <v>10</v>
      </c>
      <c r="G16" s="89"/>
      <c r="H16" s="89"/>
      <c r="I16" s="89"/>
      <c r="J16" s="89"/>
      <c r="K16" s="89"/>
      <c r="L16" s="89"/>
      <c r="M16" s="89"/>
      <c r="N16" s="89"/>
    </row>
    <row r="17" spans="1:14" s="8" customFormat="1" ht="47.25" customHeight="1" x14ac:dyDescent="0.25">
      <c r="A17" s="14" t="s">
        <v>11</v>
      </c>
      <c r="B17" s="9" t="s">
        <v>190</v>
      </c>
      <c r="C17" s="11">
        <v>13295</v>
      </c>
      <c r="D17" s="88"/>
      <c r="E17" s="88"/>
      <c r="F17" s="89"/>
      <c r="G17" s="89"/>
      <c r="H17" s="89"/>
      <c r="I17" s="89"/>
      <c r="J17" s="89"/>
      <c r="K17" s="89"/>
      <c r="L17" s="89"/>
      <c r="M17" s="89"/>
      <c r="N17" s="89"/>
    </row>
    <row r="18" spans="1:14" s="8" customFormat="1" ht="97.5" customHeight="1" x14ac:dyDescent="0.25">
      <c r="A18" s="9" t="s">
        <v>6</v>
      </c>
      <c r="B18" s="9" t="s">
        <v>66</v>
      </c>
      <c r="C18" s="11">
        <v>3800</v>
      </c>
      <c r="D18" s="88"/>
      <c r="E18" s="88"/>
      <c r="F18" s="89" t="s">
        <v>67</v>
      </c>
      <c r="G18" s="89"/>
      <c r="H18" s="89"/>
      <c r="I18" s="89"/>
      <c r="J18" s="89"/>
      <c r="K18" s="89"/>
      <c r="L18" s="89"/>
      <c r="M18" s="89"/>
      <c r="N18" s="89"/>
    </row>
    <row r="19" spans="1:14" s="8" customFormat="1" ht="47.25" customHeight="1" x14ac:dyDescent="0.25">
      <c r="A19" s="14" t="s">
        <v>145</v>
      </c>
      <c r="B19" s="9" t="s">
        <v>100</v>
      </c>
      <c r="C19" s="11">
        <v>350</v>
      </c>
      <c r="D19" s="34"/>
      <c r="E19" s="34"/>
      <c r="F19" s="89" t="s">
        <v>22</v>
      </c>
      <c r="G19" s="89"/>
      <c r="H19" s="89"/>
      <c r="I19" s="89"/>
      <c r="J19" s="89"/>
      <c r="K19" s="89"/>
      <c r="L19" s="89"/>
      <c r="M19" s="89"/>
      <c r="N19" s="89"/>
    </row>
    <row r="20" spans="1:14" s="8" customFormat="1" ht="48" customHeight="1" x14ac:dyDescent="0.25">
      <c r="A20" s="14" t="s">
        <v>354</v>
      </c>
      <c r="B20" s="9" t="s">
        <v>539</v>
      </c>
      <c r="C20" s="49" t="s">
        <v>540</v>
      </c>
      <c r="D20" s="34"/>
      <c r="E20" s="34"/>
      <c r="F20" s="89"/>
      <c r="G20" s="89"/>
      <c r="H20" s="89"/>
      <c r="I20" s="89"/>
      <c r="J20" s="89"/>
      <c r="K20" s="89"/>
      <c r="L20" s="89"/>
      <c r="M20" s="89"/>
      <c r="N20" s="89"/>
    </row>
    <row r="21" spans="1:14" s="8" customFormat="1" ht="93.75" customHeight="1" x14ac:dyDescent="0.25">
      <c r="A21" s="14" t="s">
        <v>289</v>
      </c>
      <c r="B21" s="9" t="s">
        <v>66</v>
      </c>
      <c r="C21" s="12">
        <v>4000</v>
      </c>
      <c r="D21" s="88"/>
      <c r="E21" s="88"/>
      <c r="F21" s="89" t="s">
        <v>290</v>
      </c>
      <c r="G21" s="89"/>
      <c r="H21" s="89"/>
      <c r="I21" s="89"/>
      <c r="J21" s="89"/>
      <c r="K21" s="89"/>
      <c r="L21" s="89"/>
      <c r="M21" s="89"/>
      <c r="N21" s="89"/>
    </row>
    <row r="22" spans="1:14" s="8" customFormat="1" ht="81.75" customHeight="1" x14ac:dyDescent="0.25">
      <c r="A22" s="14" t="s">
        <v>329</v>
      </c>
      <c r="B22" s="9" t="s">
        <v>330</v>
      </c>
      <c r="C22" s="9" t="s">
        <v>460</v>
      </c>
      <c r="D22" s="88"/>
      <c r="E22" s="88"/>
      <c r="F22" s="89" t="s">
        <v>15</v>
      </c>
      <c r="G22" s="89"/>
      <c r="H22" s="89"/>
      <c r="I22" s="89"/>
      <c r="J22" s="89"/>
      <c r="K22" s="89"/>
      <c r="L22" s="89"/>
      <c r="M22" s="89"/>
      <c r="N22" s="89"/>
    </row>
    <row r="23" spans="1:14" s="8" customFormat="1" ht="82.5" customHeight="1" x14ac:dyDescent="0.25">
      <c r="A23" s="14" t="s">
        <v>131</v>
      </c>
      <c r="B23" s="9" t="s">
        <v>443</v>
      </c>
      <c r="C23" s="9" t="s">
        <v>444</v>
      </c>
      <c r="D23" s="90"/>
      <c r="E23" s="90"/>
      <c r="F23" s="90" t="s">
        <v>134</v>
      </c>
      <c r="G23" s="90"/>
      <c r="H23" s="90"/>
      <c r="I23" s="90"/>
      <c r="J23" s="90"/>
      <c r="K23" s="90"/>
      <c r="L23" s="90"/>
      <c r="M23" s="90"/>
      <c r="N23" s="90"/>
    </row>
    <row r="24" spans="1:14" s="8" customFormat="1" ht="79.5" customHeight="1" x14ac:dyDescent="0.25">
      <c r="A24" s="14" t="s">
        <v>133</v>
      </c>
      <c r="B24" s="9" t="s">
        <v>132</v>
      </c>
      <c r="C24" s="12">
        <v>3400</v>
      </c>
      <c r="D24" s="90"/>
      <c r="E24" s="90"/>
      <c r="F24" s="90" t="s">
        <v>135</v>
      </c>
      <c r="G24" s="90"/>
      <c r="H24" s="90"/>
      <c r="I24" s="90"/>
      <c r="J24" s="90"/>
      <c r="K24" s="90"/>
      <c r="L24" s="90"/>
      <c r="M24" s="90"/>
      <c r="N24" s="90"/>
    </row>
    <row r="25" spans="1:14" s="8" customFormat="1" ht="79.5" customHeight="1" x14ac:dyDescent="0.25">
      <c r="A25" s="14" t="s">
        <v>509</v>
      </c>
      <c r="B25" s="9" t="s">
        <v>100</v>
      </c>
      <c r="C25" s="12">
        <v>400</v>
      </c>
      <c r="D25" s="90"/>
      <c r="E25" s="90"/>
      <c r="F25" s="90" t="s">
        <v>510</v>
      </c>
      <c r="G25" s="90"/>
      <c r="H25" s="90"/>
      <c r="I25" s="90"/>
      <c r="J25" s="90"/>
      <c r="K25" s="90"/>
      <c r="L25" s="90"/>
      <c r="M25" s="90"/>
      <c r="N25" s="90"/>
    </row>
    <row r="26" spans="1:14" s="8" customFormat="1" x14ac:dyDescent="0.25">
      <c r="A26" s="6"/>
    </row>
    <row r="27" spans="1:14" s="8" customFormat="1" x14ac:dyDescent="0.25">
      <c r="A27" s="6"/>
    </row>
    <row r="28" spans="1:14" s="8" customFormat="1" x14ac:dyDescent="0.25">
      <c r="A28" s="6"/>
    </row>
    <row r="29" spans="1:14" s="8" customFormat="1" x14ac:dyDescent="0.25">
      <c r="A29" s="6"/>
    </row>
    <row r="30" spans="1:14" s="8" customFormat="1" x14ac:dyDescent="0.25">
      <c r="A30" s="6"/>
    </row>
    <row r="31" spans="1:14" ht="21.75" customHeight="1" x14ac:dyDescent="0.35">
      <c r="A31" s="86"/>
      <c r="B31" s="87"/>
      <c r="C31" s="87"/>
      <c r="D31" s="87"/>
      <c r="E31" s="87"/>
      <c r="F31" s="87"/>
    </row>
    <row r="32" spans="1:14" x14ac:dyDescent="0.25">
      <c r="A32" s="2"/>
    </row>
  </sheetData>
  <sheetProtection selectLockedCells="1" selectUnlockedCells="1"/>
  <mergeCells count="35">
    <mergeCell ref="G6:M6"/>
    <mergeCell ref="G7:M7"/>
    <mergeCell ref="G1:M1"/>
    <mergeCell ref="G2:M2"/>
    <mergeCell ref="G3:M3"/>
    <mergeCell ref="G4:M4"/>
    <mergeCell ref="G5:M5"/>
    <mergeCell ref="F16:N17"/>
    <mergeCell ref="F12:N12"/>
    <mergeCell ref="D12:E12"/>
    <mergeCell ref="F15:N15"/>
    <mergeCell ref="D17:E17"/>
    <mergeCell ref="D15:E15"/>
    <mergeCell ref="D16:E16"/>
    <mergeCell ref="A9:N9"/>
    <mergeCell ref="D11:E11"/>
    <mergeCell ref="F11:N11"/>
    <mergeCell ref="D14:E14"/>
    <mergeCell ref="F14:N14"/>
    <mergeCell ref="F13:N13"/>
    <mergeCell ref="D13:E13"/>
    <mergeCell ref="A31:F31"/>
    <mergeCell ref="D18:E18"/>
    <mergeCell ref="F18:N18"/>
    <mergeCell ref="F22:N22"/>
    <mergeCell ref="D22:E22"/>
    <mergeCell ref="F19:N20"/>
    <mergeCell ref="F23:N23"/>
    <mergeCell ref="F24:N24"/>
    <mergeCell ref="D23:E23"/>
    <mergeCell ref="D24:E24"/>
    <mergeCell ref="F21:N21"/>
    <mergeCell ref="D21:E21"/>
    <mergeCell ref="D25:E25"/>
    <mergeCell ref="F25:N25"/>
  </mergeCells>
  <hyperlinks>
    <hyperlink ref="G7" r:id="rId1" xr:uid="{00000000-0004-0000-0000-000000000000}"/>
    <hyperlink ref="G6" r:id="rId2" xr:uid="{00000000-0004-0000-0000-000001000000}"/>
  </hyperlinks>
  <printOptions horizontalCentered="1"/>
  <pageMargins left="0" right="0" top="0" bottom="0" header="0" footer="0"/>
  <pageSetup paperSize="9" scale="69" firstPageNumber="0" fitToHeight="2" orientation="landscape" horizontalDpi="300" verticalDpi="30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25"/>
    <pageSetUpPr fitToPage="1"/>
  </sheetPr>
  <dimension ref="A2:Q35"/>
  <sheetViews>
    <sheetView topLeftCell="A24" zoomScale="80" zoomScaleNormal="80" zoomScaleSheetLayoutView="72" workbookViewId="0">
      <selection activeCell="I39" sqref="I39"/>
    </sheetView>
  </sheetViews>
  <sheetFormatPr defaultColWidth="9.140625" defaultRowHeight="15" x14ac:dyDescent="0.25"/>
  <cols>
    <col min="1" max="1" width="45.85546875" style="1" customWidth="1"/>
    <col min="2" max="2" width="20.85546875" style="1" customWidth="1"/>
    <col min="3" max="4" width="20.85546875" style="2" customWidth="1"/>
    <col min="5" max="6" width="9.140625" style="2"/>
    <col min="7" max="8" width="10.140625" style="2" customWidth="1"/>
    <col min="9" max="9" width="9.42578125" style="2" customWidth="1"/>
    <col min="10" max="10" width="9.5703125" style="2" customWidth="1"/>
    <col min="11" max="11" width="10" style="2" customWidth="1"/>
    <col min="12" max="12" width="10.28515625" style="2" customWidth="1"/>
    <col min="13" max="13" width="10" style="2" customWidth="1"/>
    <col min="14" max="14" width="9" style="2" customWidth="1"/>
    <col min="15" max="15" width="10.140625" style="2" customWidth="1"/>
    <col min="16" max="16384" width="9.140625" style="2"/>
  </cols>
  <sheetData>
    <row r="2" spans="1:17" ht="16.899999999999999" customHeight="1" x14ac:dyDescent="0.25">
      <c r="B2" s="2"/>
      <c r="C2" s="113"/>
      <c r="D2" s="113"/>
      <c r="E2" s="113"/>
      <c r="J2" s="96" t="s">
        <v>8</v>
      </c>
      <c r="K2" s="96"/>
      <c r="L2" s="96"/>
      <c r="M2" s="96"/>
      <c r="N2" s="96"/>
    </row>
    <row r="3" spans="1:17" ht="16.5" customHeight="1" x14ac:dyDescent="0.25">
      <c r="B3" s="2"/>
      <c r="C3" s="113"/>
      <c r="D3" s="113"/>
      <c r="E3" s="113"/>
      <c r="J3" s="97" t="s">
        <v>418</v>
      </c>
      <c r="K3" s="97"/>
      <c r="L3" s="97"/>
      <c r="M3" s="97"/>
      <c r="N3" s="97"/>
    </row>
    <row r="4" spans="1:17" ht="16.5" customHeight="1" x14ac:dyDescent="0.25">
      <c r="B4" s="2"/>
      <c r="C4" s="32"/>
      <c r="D4" s="32"/>
      <c r="E4" s="32"/>
      <c r="J4" s="97" t="s">
        <v>101</v>
      </c>
      <c r="K4" s="97"/>
      <c r="L4" s="97"/>
      <c r="M4" s="97"/>
      <c r="N4" s="97"/>
    </row>
    <row r="5" spans="1:17" ht="16.5" customHeight="1" x14ac:dyDescent="0.25">
      <c r="B5" s="2"/>
      <c r="C5" s="113"/>
      <c r="D5" s="113"/>
      <c r="E5" s="113"/>
      <c r="J5" s="96" t="s">
        <v>291</v>
      </c>
      <c r="K5" s="96"/>
      <c r="L5" s="96"/>
      <c r="M5" s="96"/>
      <c r="N5" s="96"/>
    </row>
    <row r="6" spans="1:17" ht="16.5" customHeight="1" x14ac:dyDescent="0.25">
      <c r="B6" s="2"/>
      <c r="C6" s="32"/>
      <c r="D6" s="32"/>
      <c r="E6" s="32"/>
      <c r="J6" s="96" t="s">
        <v>288</v>
      </c>
      <c r="K6" s="96"/>
      <c r="L6" s="96"/>
      <c r="M6" s="96"/>
      <c r="N6" s="96"/>
    </row>
    <row r="7" spans="1:17" ht="16.5" customHeight="1" x14ac:dyDescent="0.25">
      <c r="B7" s="2"/>
      <c r="C7" s="32"/>
      <c r="D7" s="32"/>
      <c r="E7" s="32"/>
      <c r="J7" s="94" t="s">
        <v>102</v>
      </c>
      <c r="K7" s="94"/>
      <c r="L7" s="94"/>
      <c r="M7" s="94"/>
      <c r="N7" s="94"/>
    </row>
    <row r="8" spans="1:17" s="21" customFormat="1" ht="18.75" x14ac:dyDescent="0.3">
      <c r="J8" s="95" t="s">
        <v>23</v>
      </c>
      <c r="K8" s="95"/>
      <c r="L8" s="95"/>
      <c r="M8" s="95"/>
      <c r="N8" s="95"/>
    </row>
    <row r="9" spans="1:17" s="8" customFormat="1" x14ac:dyDescent="0.25">
      <c r="A9" s="7"/>
      <c r="B9" s="7"/>
    </row>
    <row r="10" spans="1:17" s="8" customFormat="1" ht="15" customHeight="1" x14ac:dyDescent="0.25">
      <c r="A10" s="16"/>
      <c r="B10" s="16"/>
      <c r="C10" s="16"/>
      <c r="D10" s="16"/>
      <c r="E10" s="16"/>
      <c r="F10" s="16"/>
      <c r="G10" s="16"/>
      <c r="H10" s="16"/>
      <c r="I10" s="16"/>
      <c r="J10" s="16"/>
      <c r="K10" s="16"/>
      <c r="L10" s="16"/>
      <c r="M10" s="16"/>
      <c r="N10" s="16"/>
      <c r="O10" s="16"/>
    </row>
    <row r="11" spans="1:17" s="8" customFormat="1" x14ac:dyDescent="0.25">
      <c r="A11" s="179" t="s">
        <v>256</v>
      </c>
      <c r="B11" s="180"/>
      <c r="C11" s="180"/>
      <c r="D11" s="180"/>
      <c r="E11" s="180"/>
      <c r="F11" s="180"/>
      <c r="G11" s="180"/>
      <c r="H11" s="180"/>
      <c r="I11" s="180"/>
      <c r="J11" s="180"/>
      <c r="K11" s="180"/>
      <c r="L11" s="180"/>
      <c r="M11" s="180"/>
      <c r="N11" s="180"/>
      <c r="O11" s="180"/>
    </row>
    <row r="12" spans="1:17" s="8" customFormat="1" ht="56.25" customHeight="1" x14ac:dyDescent="0.25">
      <c r="A12" s="13" t="s">
        <v>1</v>
      </c>
      <c r="B12" s="13" t="s">
        <v>257</v>
      </c>
      <c r="C12" s="13" t="s">
        <v>258</v>
      </c>
      <c r="D12" s="13" t="s">
        <v>367</v>
      </c>
      <c r="E12" s="92" t="s">
        <v>3</v>
      </c>
      <c r="F12" s="92"/>
      <c r="G12" s="92" t="s">
        <v>4</v>
      </c>
      <c r="H12" s="92"/>
      <c r="I12" s="92"/>
      <c r="J12" s="92"/>
      <c r="K12" s="92"/>
      <c r="L12" s="92"/>
      <c r="M12" s="92"/>
      <c r="N12" s="92"/>
      <c r="O12" s="92"/>
    </row>
    <row r="13" spans="1:17" s="8" customFormat="1" ht="74.25" customHeight="1" x14ac:dyDescent="0.25">
      <c r="A13" s="14" t="s">
        <v>362</v>
      </c>
      <c r="B13" s="37">
        <v>320</v>
      </c>
      <c r="C13" s="38">
        <v>985</v>
      </c>
      <c r="D13" s="38">
        <v>1600</v>
      </c>
      <c r="E13" s="181"/>
      <c r="F13" s="182"/>
      <c r="G13" s="103" t="s">
        <v>54</v>
      </c>
      <c r="H13" s="104"/>
      <c r="I13" s="104"/>
      <c r="J13" s="104"/>
      <c r="K13" s="104"/>
      <c r="L13" s="104"/>
      <c r="M13" s="104"/>
      <c r="N13" s="104"/>
      <c r="O13" s="105"/>
    </row>
    <row r="14" spans="1:17" s="8" customFormat="1" ht="74.25" customHeight="1" x14ac:dyDescent="0.25">
      <c r="A14" s="14" t="s">
        <v>200</v>
      </c>
      <c r="B14" s="37">
        <v>190</v>
      </c>
      <c r="C14" s="38">
        <v>565</v>
      </c>
      <c r="D14" s="38">
        <v>665</v>
      </c>
      <c r="E14" s="181"/>
      <c r="F14" s="182"/>
      <c r="G14" s="98" t="s">
        <v>202</v>
      </c>
      <c r="H14" s="99"/>
      <c r="I14" s="99"/>
      <c r="J14" s="99"/>
      <c r="K14" s="99"/>
      <c r="L14" s="99"/>
      <c r="M14" s="99"/>
      <c r="N14" s="99"/>
      <c r="O14" s="100"/>
    </row>
    <row r="15" spans="1:17" s="8" customFormat="1" ht="67.5" customHeight="1" x14ac:dyDescent="0.25">
      <c r="A15" s="14" t="s">
        <v>55</v>
      </c>
      <c r="B15" s="37">
        <v>65</v>
      </c>
      <c r="C15" s="38">
        <v>178</v>
      </c>
      <c r="D15" s="38">
        <v>255</v>
      </c>
      <c r="E15" s="181"/>
      <c r="F15" s="182"/>
      <c r="G15" s="103" t="s">
        <v>56</v>
      </c>
      <c r="H15" s="104"/>
      <c r="I15" s="104"/>
      <c r="J15" s="104"/>
      <c r="K15" s="104"/>
      <c r="L15" s="104"/>
      <c r="M15" s="104"/>
      <c r="N15" s="104"/>
      <c r="O15" s="105"/>
      <c r="Q15"/>
    </row>
    <row r="16" spans="1:17" s="8" customFormat="1" ht="67.5" customHeight="1" x14ac:dyDescent="0.25">
      <c r="A16" s="14" t="s">
        <v>279</v>
      </c>
      <c r="B16" s="37" t="s">
        <v>280</v>
      </c>
      <c r="C16" s="42" t="s">
        <v>153</v>
      </c>
      <c r="D16" s="42" t="s">
        <v>153</v>
      </c>
      <c r="E16" s="181"/>
      <c r="F16" s="182"/>
      <c r="G16" s="103" t="s">
        <v>281</v>
      </c>
      <c r="H16" s="104"/>
      <c r="I16" s="104"/>
      <c r="J16" s="104"/>
      <c r="K16" s="104"/>
      <c r="L16" s="104"/>
      <c r="M16" s="104"/>
      <c r="N16" s="104"/>
      <c r="O16" s="105"/>
    </row>
    <row r="17" spans="1:15" s="8" customFormat="1" ht="67.5" customHeight="1" x14ac:dyDescent="0.25">
      <c r="A17" s="14" t="s">
        <v>199</v>
      </c>
      <c r="B17" s="39">
        <v>135</v>
      </c>
      <c r="C17" s="42" t="s">
        <v>153</v>
      </c>
      <c r="D17" s="42" t="s">
        <v>153</v>
      </c>
      <c r="E17" s="181"/>
      <c r="F17" s="182"/>
      <c r="G17" s="98" t="s">
        <v>203</v>
      </c>
      <c r="H17" s="99"/>
      <c r="I17" s="99"/>
      <c r="J17" s="99"/>
      <c r="K17" s="99"/>
      <c r="L17" s="99"/>
      <c r="M17" s="99"/>
      <c r="N17" s="99"/>
      <c r="O17" s="100"/>
    </row>
    <row r="18" spans="1:15" s="8" customFormat="1" ht="64.5" customHeight="1" x14ac:dyDescent="0.25">
      <c r="A18" s="14" t="s">
        <v>261</v>
      </c>
      <c r="B18" s="37">
        <v>300</v>
      </c>
      <c r="C18" s="41">
        <v>690</v>
      </c>
      <c r="D18" s="41">
        <v>1950</v>
      </c>
      <c r="E18" s="183"/>
      <c r="F18" s="184"/>
      <c r="G18" s="103" t="s">
        <v>58</v>
      </c>
      <c r="H18" s="104"/>
      <c r="I18" s="104"/>
      <c r="J18" s="104"/>
      <c r="K18" s="104"/>
      <c r="L18" s="104"/>
      <c r="M18" s="104"/>
      <c r="N18" s="104"/>
      <c r="O18" s="105"/>
    </row>
    <row r="19" spans="1:15" s="8" customFormat="1" ht="64.5" customHeight="1" x14ac:dyDescent="0.25">
      <c r="A19" s="14" t="s">
        <v>363</v>
      </c>
      <c r="B19" s="42" t="s">
        <v>153</v>
      </c>
      <c r="C19" s="42" t="s">
        <v>153</v>
      </c>
      <c r="D19" s="41">
        <v>2090</v>
      </c>
      <c r="E19" s="183"/>
      <c r="F19" s="184"/>
      <c r="G19" s="103" t="s">
        <v>58</v>
      </c>
      <c r="H19" s="104"/>
      <c r="I19" s="104"/>
      <c r="J19" s="104"/>
      <c r="K19" s="104"/>
      <c r="L19" s="104"/>
      <c r="M19" s="104"/>
      <c r="N19" s="104"/>
      <c r="O19" s="105"/>
    </row>
    <row r="20" spans="1:15" s="8" customFormat="1" ht="64.5" customHeight="1" x14ac:dyDescent="0.25">
      <c r="A20" s="14" t="s">
        <v>364</v>
      </c>
      <c r="B20" s="42" t="s">
        <v>153</v>
      </c>
      <c r="C20" s="42" t="s">
        <v>153</v>
      </c>
      <c r="D20" s="41">
        <v>2585</v>
      </c>
      <c r="E20" s="181"/>
      <c r="F20" s="182"/>
      <c r="G20" s="98" t="s">
        <v>58</v>
      </c>
      <c r="H20" s="99"/>
      <c r="I20" s="99"/>
      <c r="J20" s="99"/>
      <c r="K20" s="99"/>
      <c r="L20" s="99"/>
      <c r="M20" s="99"/>
      <c r="N20" s="99"/>
      <c r="O20" s="100"/>
    </row>
    <row r="21" spans="1:15" s="8" customFormat="1" ht="64.5" customHeight="1" x14ac:dyDescent="0.25">
      <c r="A21" s="14" t="s">
        <v>201</v>
      </c>
      <c r="B21" s="37">
        <v>990</v>
      </c>
      <c r="C21" s="41">
        <v>2065</v>
      </c>
      <c r="D21" s="42" t="s">
        <v>153</v>
      </c>
      <c r="E21" s="181"/>
      <c r="F21" s="182"/>
      <c r="G21" s="98" t="s">
        <v>58</v>
      </c>
      <c r="H21" s="99"/>
      <c r="I21" s="99"/>
      <c r="J21" s="99"/>
      <c r="K21" s="99"/>
      <c r="L21" s="99"/>
      <c r="M21" s="99"/>
      <c r="N21" s="99"/>
      <c r="O21" s="100"/>
    </row>
    <row r="22" spans="1:15" s="8" customFormat="1" ht="64.5" customHeight="1" x14ac:dyDescent="0.25">
      <c r="A22" s="14" t="s">
        <v>207</v>
      </c>
      <c r="B22" s="37">
        <v>190</v>
      </c>
      <c r="C22" s="41">
        <v>580</v>
      </c>
      <c r="D22" s="42" t="s">
        <v>153</v>
      </c>
      <c r="E22" s="181"/>
      <c r="F22" s="182"/>
      <c r="G22" s="98" t="s">
        <v>204</v>
      </c>
      <c r="H22" s="99"/>
      <c r="I22" s="99"/>
      <c r="J22" s="99"/>
      <c r="K22" s="99"/>
      <c r="L22" s="99"/>
      <c r="M22" s="99"/>
      <c r="N22" s="99"/>
      <c r="O22" s="100"/>
    </row>
    <row r="23" spans="1:15" s="8" customFormat="1" ht="75" customHeight="1" x14ac:dyDescent="0.25">
      <c r="A23" s="14" t="s">
        <v>59</v>
      </c>
      <c r="B23" s="37">
        <v>340</v>
      </c>
      <c r="C23" s="38">
        <v>880</v>
      </c>
      <c r="D23" s="38">
        <v>615</v>
      </c>
      <c r="E23" s="181"/>
      <c r="F23" s="182"/>
      <c r="G23" s="103" t="s">
        <v>60</v>
      </c>
      <c r="H23" s="104"/>
      <c r="I23" s="104"/>
      <c r="J23" s="104"/>
      <c r="K23" s="104"/>
      <c r="L23" s="104"/>
      <c r="M23" s="104"/>
      <c r="N23" s="104"/>
      <c r="O23" s="105"/>
    </row>
    <row r="24" spans="1:15" s="8" customFormat="1" ht="66.75" customHeight="1" x14ac:dyDescent="0.25">
      <c r="A24" s="14" t="s">
        <v>62</v>
      </c>
      <c r="B24" s="37">
        <v>90</v>
      </c>
      <c r="C24" s="38">
        <v>275</v>
      </c>
      <c r="D24" s="38">
        <v>270</v>
      </c>
      <c r="E24" s="181"/>
      <c r="F24" s="182"/>
      <c r="G24" s="103" t="s">
        <v>63</v>
      </c>
      <c r="H24" s="104"/>
      <c r="I24" s="104"/>
      <c r="J24" s="104"/>
      <c r="K24" s="104"/>
      <c r="L24" s="104"/>
      <c r="M24" s="104"/>
      <c r="N24" s="104"/>
      <c r="O24" s="105"/>
    </row>
    <row r="25" spans="1:15" s="8" customFormat="1" ht="66" customHeight="1" x14ac:dyDescent="0.25">
      <c r="A25" s="14" t="s">
        <v>365</v>
      </c>
      <c r="B25" s="42" t="s">
        <v>153</v>
      </c>
      <c r="C25" s="42" t="s">
        <v>153</v>
      </c>
      <c r="D25" s="38" t="s">
        <v>391</v>
      </c>
      <c r="E25" s="181"/>
      <c r="F25" s="182"/>
      <c r="G25" s="103" t="s">
        <v>61</v>
      </c>
      <c r="H25" s="104"/>
      <c r="I25" s="104"/>
      <c r="J25" s="104"/>
      <c r="K25" s="104"/>
      <c r="L25" s="104"/>
      <c r="M25" s="104"/>
      <c r="N25" s="104"/>
      <c r="O25" s="105"/>
    </row>
    <row r="26" spans="1:15" s="8" customFormat="1" ht="66" customHeight="1" x14ac:dyDescent="0.25">
      <c r="A26" s="14" t="s">
        <v>259</v>
      </c>
      <c r="B26" s="37">
        <v>370</v>
      </c>
      <c r="C26" s="38">
        <v>1250</v>
      </c>
      <c r="D26" s="42" t="s">
        <v>153</v>
      </c>
      <c r="E26" s="181"/>
      <c r="F26" s="182"/>
      <c r="G26" s="103" t="s">
        <v>61</v>
      </c>
      <c r="H26" s="104"/>
      <c r="I26" s="104"/>
      <c r="J26" s="104"/>
      <c r="K26" s="104"/>
      <c r="L26" s="104"/>
      <c r="M26" s="104"/>
      <c r="N26" s="104"/>
      <c r="O26" s="105"/>
    </row>
    <row r="27" spans="1:15" s="8" customFormat="1" ht="66" customHeight="1" x14ac:dyDescent="0.25">
      <c r="A27" s="14" t="s">
        <v>209</v>
      </c>
      <c r="B27" s="37">
        <v>120</v>
      </c>
      <c r="C27" s="38">
        <v>405</v>
      </c>
      <c r="D27" s="38">
        <v>430</v>
      </c>
      <c r="E27" s="181"/>
      <c r="F27" s="182"/>
      <c r="G27" s="98" t="s">
        <v>205</v>
      </c>
      <c r="H27" s="99"/>
      <c r="I27" s="99"/>
      <c r="J27" s="99"/>
      <c r="K27" s="99"/>
      <c r="L27" s="99"/>
      <c r="M27" s="99"/>
      <c r="N27" s="99"/>
      <c r="O27" s="100"/>
    </row>
    <row r="28" spans="1:15" s="8" customFormat="1" ht="63" customHeight="1" x14ac:dyDescent="0.25">
      <c r="A28" s="14" t="s">
        <v>208</v>
      </c>
      <c r="B28" s="37">
        <v>85</v>
      </c>
      <c r="C28" s="38">
        <v>265</v>
      </c>
      <c r="D28" s="38">
        <v>370</v>
      </c>
      <c r="E28" s="181"/>
      <c r="F28" s="182"/>
      <c r="G28" s="103" t="s">
        <v>57</v>
      </c>
      <c r="H28" s="104"/>
      <c r="I28" s="104"/>
      <c r="J28" s="104"/>
      <c r="K28" s="104"/>
      <c r="L28" s="104"/>
      <c r="M28" s="104"/>
      <c r="N28" s="104"/>
      <c r="O28" s="105"/>
    </row>
    <row r="29" spans="1:15" s="8" customFormat="1" ht="66" customHeight="1" x14ac:dyDescent="0.25">
      <c r="A29" s="14" t="s">
        <v>366</v>
      </c>
      <c r="B29" s="42" t="s">
        <v>153</v>
      </c>
      <c r="C29" s="42" t="s">
        <v>153</v>
      </c>
      <c r="D29" s="38">
        <v>655</v>
      </c>
      <c r="E29" s="181"/>
      <c r="F29" s="182"/>
      <c r="G29" s="89" t="s">
        <v>64</v>
      </c>
      <c r="H29" s="89"/>
      <c r="I29" s="89"/>
      <c r="J29" s="89"/>
      <c r="K29" s="89"/>
      <c r="L29" s="89"/>
      <c r="M29" s="89"/>
      <c r="N29" s="89"/>
      <c r="O29" s="89"/>
    </row>
    <row r="30" spans="1:15" s="8" customFormat="1" ht="66" customHeight="1" x14ac:dyDescent="0.25">
      <c r="A30" s="14" t="s">
        <v>260</v>
      </c>
      <c r="B30" s="37">
        <v>225</v>
      </c>
      <c r="C30" s="38">
        <v>475</v>
      </c>
      <c r="D30" s="42" t="s">
        <v>153</v>
      </c>
      <c r="E30" s="181"/>
      <c r="F30" s="182"/>
      <c r="G30" s="89" t="s">
        <v>64</v>
      </c>
      <c r="H30" s="89"/>
      <c r="I30" s="89"/>
      <c r="J30" s="89"/>
      <c r="K30" s="89"/>
      <c r="L30" s="89"/>
      <c r="M30" s="89"/>
      <c r="N30" s="89"/>
      <c r="O30" s="89"/>
    </row>
    <row r="31" spans="1:15" s="8" customFormat="1" ht="66" customHeight="1" x14ac:dyDescent="0.25">
      <c r="A31" s="14" t="s">
        <v>210</v>
      </c>
      <c r="B31" s="37">
        <v>205</v>
      </c>
      <c r="C31" s="40">
        <v>570</v>
      </c>
      <c r="D31" s="40">
        <v>645</v>
      </c>
      <c r="E31" s="185"/>
      <c r="F31" s="185"/>
      <c r="G31" s="89" t="s">
        <v>206</v>
      </c>
      <c r="H31" s="89"/>
      <c r="I31" s="89"/>
      <c r="J31" s="89"/>
      <c r="K31" s="89"/>
      <c r="L31" s="89"/>
      <c r="M31" s="89"/>
      <c r="N31" s="89"/>
      <c r="O31" s="89"/>
    </row>
    <row r="32" spans="1:15" s="8" customFormat="1" ht="83.25" customHeight="1" x14ac:dyDescent="0.25">
      <c r="A32" s="14" t="s">
        <v>388</v>
      </c>
      <c r="B32" s="42" t="s">
        <v>153</v>
      </c>
      <c r="C32" s="42" t="s">
        <v>153</v>
      </c>
      <c r="D32" s="40">
        <v>90</v>
      </c>
      <c r="E32" s="185"/>
      <c r="F32" s="185"/>
      <c r="G32" s="89" t="s">
        <v>389</v>
      </c>
      <c r="H32" s="89"/>
      <c r="I32" s="89"/>
      <c r="J32" s="89"/>
      <c r="K32" s="89"/>
      <c r="L32" s="89"/>
      <c r="M32" s="89"/>
      <c r="N32" s="89"/>
      <c r="O32" s="89"/>
    </row>
    <row r="33" spans="1:7" s="8" customFormat="1" x14ac:dyDescent="0.25">
      <c r="A33" s="6"/>
      <c r="B33" s="6"/>
    </row>
    <row r="34" spans="1:7" ht="21.75" customHeight="1" x14ac:dyDescent="0.35">
      <c r="A34" s="86"/>
      <c r="B34" s="86"/>
      <c r="C34" s="87"/>
      <c r="D34" s="87"/>
      <c r="E34" s="87"/>
      <c r="F34" s="87"/>
      <c r="G34" s="87"/>
    </row>
    <row r="35" spans="1:7" x14ac:dyDescent="0.25">
      <c r="A35" s="2"/>
      <c r="B35" s="2"/>
    </row>
  </sheetData>
  <sheetProtection selectLockedCells="1" selectUnlockedCells="1"/>
  <mergeCells count="54">
    <mergeCell ref="A34:G34"/>
    <mergeCell ref="E23:F23"/>
    <mergeCell ref="G23:O23"/>
    <mergeCell ref="E26:F26"/>
    <mergeCell ref="G26:O26"/>
    <mergeCell ref="E24:F24"/>
    <mergeCell ref="G24:O24"/>
    <mergeCell ref="E27:F27"/>
    <mergeCell ref="G27:O27"/>
    <mergeCell ref="E31:F31"/>
    <mergeCell ref="G31:O31"/>
    <mergeCell ref="E28:F28"/>
    <mergeCell ref="G28:O28"/>
    <mergeCell ref="E29:F29"/>
    <mergeCell ref="E32:F32"/>
    <mergeCell ref="G32:O32"/>
    <mergeCell ref="E18:F18"/>
    <mergeCell ref="G18:O18"/>
    <mergeCell ref="E16:F16"/>
    <mergeCell ref="G16:O16"/>
    <mergeCell ref="E30:F30"/>
    <mergeCell ref="G30:O30"/>
    <mergeCell ref="G29:O29"/>
    <mergeCell ref="E19:F19"/>
    <mergeCell ref="G19:O19"/>
    <mergeCell ref="E20:F20"/>
    <mergeCell ref="G20:O20"/>
    <mergeCell ref="E25:F25"/>
    <mergeCell ref="G25:O25"/>
    <mergeCell ref="E22:F22"/>
    <mergeCell ref="G22:O22"/>
    <mergeCell ref="E21:F21"/>
    <mergeCell ref="E15:F15"/>
    <mergeCell ref="G15:O15"/>
    <mergeCell ref="E17:F17"/>
    <mergeCell ref="G17:O17"/>
    <mergeCell ref="E14:F14"/>
    <mergeCell ref="G14:O14"/>
    <mergeCell ref="G21:O21"/>
    <mergeCell ref="A11:O11"/>
    <mergeCell ref="E12:F12"/>
    <mergeCell ref="G12:O12"/>
    <mergeCell ref="C2:E2"/>
    <mergeCell ref="C3:E3"/>
    <mergeCell ref="C5:E5"/>
    <mergeCell ref="J2:N2"/>
    <mergeCell ref="J3:N3"/>
    <mergeCell ref="J4:N4"/>
    <mergeCell ref="J5:N5"/>
    <mergeCell ref="J6:N6"/>
    <mergeCell ref="J7:N7"/>
    <mergeCell ref="J8:N8"/>
    <mergeCell ref="E13:F13"/>
    <mergeCell ref="G13:O13"/>
  </mergeCells>
  <hyperlinks>
    <hyperlink ref="J8" r:id="rId1" xr:uid="{00000000-0004-0000-0900-000000000000}"/>
    <hyperlink ref="J7" r:id="rId2" xr:uid="{00000000-0004-0000-0900-000001000000}"/>
  </hyperlinks>
  <printOptions horizontalCentered="1"/>
  <pageMargins left="0" right="0" top="0" bottom="0" header="0" footer="0"/>
  <pageSetup paperSize="9" scale="51" firstPageNumber="0" orientation="portrait" horizontalDpi="300" verticalDpi="300"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25"/>
    <pageSetUpPr fitToPage="1"/>
  </sheetPr>
  <dimension ref="A2:O16"/>
  <sheetViews>
    <sheetView zoomScale="80" zoomScaleNormal="80" zoomScaleSheetLayoutView="72" workbookViewId="0">
      <selection activeCell="D14" sqref="D14"/>
    </sheetView>
  </sheetViews>
  <sheetFormatPr defaultColWidth="9.140625" defaultRowHeight="15" x14ac:dyDescent="0.25"/>
  <cols>
    <col min="1" max="1" width="52" style="1" customWidth="1"/>
    <col min="2" max="2" width="8.28515625" style="2" customWidth="1"/>
    <col min="3" max="3" width="18" style="2" customWidth="1"/>
    <col min="4" max="4" width="14.85546875" style="2" customWidth="1"/>
    <col min="5" max="6" width="9.140625" style="2"/>
    <col min="7" max="8" width="10.140625" style="2" customWidth="1"/>
    <col min="9" max="9" width="9.42578125" style="2" customWidth="1"/>
    <col min="10" max="10" width="9.5703125" style="2" customWidth="1"/>
    <col min="11" max="11" width="10" style="2" customWidth="1"/>
    <col min="12" max="12" width="10.28515625" style="2" customWidth="1"/>
    <col min="13" max="13" width="10" style="2" customWidth="1"/>
    <col min="14" max="14" width="9" style="2" customWidth="1"/>
    <col min="15" max="15" width="10.140625" style="2" customWidth="1"/>
    <col min="16" max="16384" width="9.140625" style="2"/>
  </cols>
  <sheetData>
    <row r="2" spans="1:15" ht="16.899999999999999" customHeight="1" x14ac:dyDescent="0.25">
      <c r="C2" s="113"/>
      <c r="D2" s="113"/>
      <c r="J2" s="96" t="s">
        <v>8</v>
      </c>
      <c r="K2" s="96"/>
      <c r="L2" s="96"/>
      <c r="M2" s="96"/>
      <c r="N2" s="96"/>
    </row>
    <row r="3" spans="1:15" ht="16.5" customHeight="1" x14ac:dyDescent="0.25">
      <c r="C3" s="113"/>
      <c r="D3" s="113"/>
      <c r="J3" s="97" t="s">
        <v>418</v>
      </c>
      <c r="K3" s="97"/>
      <c r="L3" s="97"/>
      <c r="M3" s="97"/>
      <c r="N3" s="97"/>
    </row>
    <row r="4" spans="1:15" ht="16.5" customHeight="1" x14ac:dyDescent="0.25">
      <c r="C4" s="32"/>
      <c r="D4" s="32"/>
      <c r="J4" s="97" t="s">
        <v>101</v>
      </c>
      <c r="K4" s="97"/>
      <c r="L4" s="97"/>
      <c r="M4" s="97"/>
      <c r="N4" s="97"/>
    </row>
    <row r="5" spans="1:15" ht="16.5" customHeight="1" x14ac:dyDescent="0.25">
      <c r="C5" s="113"/>
      <c r="D5" s="113"/>
      <c r="J5" s="96" t="s">
        <v>291</v>
      </c>
      <c r="K5" s="96"/>
      <c r="L5" s="96"/>
      <c r="M5" s="96"/>
      <c r="N5" s="96"/>
    </row>
    <row r="6" spans="1:15" ht="16.5" customHeight="1" x14ac:dyDescent="0.25">
      <c r="C6" s="32"/>
      <c r="D6" s="32"/>
      <c r="J6" s="96" t="s">
        <v>288</v>
      </c>
      <c r="K6" s="96"/>
      <c r="L6" s="96"/>
      <c r="M6" s="96"/>
      <c r="N6" s="96"/>
    </row>
    <row r="7" spans="1:15" ht="16.5" customHeight="1" x14ac:dyDescent="0.25">
      <c r="C7" s="32"/>
      <c r="D7" s="32"/>
      <c r="J7" s="94" t="s">
        <v>102</v>
      </c>
      <c r="K7" s="94"/>
      <c r="L7" s="94"/>
      <c r="M7" s="94"/>
      <c r="N7" s="94"/>
    </row>
    <row r="8" spans="1:15" s="21" customFormat="1" ht="18.75" x14ac:dyDescent="0.3">
      <c r="J8" s="95" t="s">
        <v>23</v>
      </c>
      <c r="K8" s="95"/>
      <c r="L8" s="95"/>
      <c r="M8" s="95"/>
      <c r="N8" s="95"/>
    </row>
    <row r="9" spans="1:15" s="8" customFormat="1" x14ac:dyDescent="0.25">
      <c r="A9" s="7"/>
    </row>
    <row r="10" spans="1:15" s="8" customFormat="1" ht="15" customHeight="1" x14ac:dyDescent="0.25">
      <c r="A10" s="91"/>
      <c r="B10" s="91"/>
      <c r="C10" s="91"/>
      <c r="D10" s="91"/>
      <c r="E10" s="91"/>
      <c r="F10" s="91"/>
      <c r="G10" s="91"/>
      <c r="H10" s="91"/>
      <c r="I10" s="91"/>
      <c r="J10" s="91"/>
      <c r="K10" s="91"/>
      <c r="L10" s="91"/>
      <c r="M10" s="91"/>
      <c r="N10" s="91"/>
      <c r="O10" s="91"/>
    </row>
    <row r="11" spans="1:15" s="8" customFormat="1" x14ac:dyDescent="0.25">
      <c r="A11" s="6"/>
    </row>
    <row r="12" spans="1:15" s="8" customFormat="1" ht="55.5" customHeight="1" x14ac:dyDescent="0.25">
      <c r="A12" s="13" t="s">
        <v>1</v>
      </c>
      <c r="B12" s="13" t="s">
        <v>2</v>
      </c>
      <c r="C12" s="13" t="s">
        <v>9</v>
      </c>
      <c r="D12" s="13" t="s">
        <v>7</v>
      </c>
      <c r="E12" s="92" t="s">
        <v>3</v>
      </c>
      <c r="F12" s="92"/>
      <c r="G12" s="92" t="s">
        <v>4</v>
      </c>
      <c r="H12" s="92"/>
      <c r="I12" s="92"/>
      <c r="J12" s="92"/>
      <c r="K12" s="92"/>
      <c r="L12" s="92"/>
      <c r="M12" s="92"/>
      <c r="N12" s="92"/>
      <c r="O12" s="92"/>
    </row>
    <row r="13" spans="1:15" s="8" customFormat="1" ht="69.75" customHeight="1" x14ac:dyDescent="0.25">
      <c r="A13" s="14" t="s">
        <v>368</v>
      </c>
      <c r="B13" s="33" t="s">
        <v>197</v>
      </c>
      <c r="C13" s="43" t="s">
        <v>137</v>
      </c>
      <c r="D13" s="45">
        <v>710</v>
      </c>
      <c r="E13" s="88"/>
      <c r="F13" s="88"/>
      <c r="G13" s="89" t="s">
        <v>325</v>
      </c>
      <c r="H13" s="89"/>
      <c r="I13" s="89"/>
      <c r="J13" s="89"/>
      <c r="K13" s="89"/>
      <c r="L13" s="89"/>
      <c r="M13" s="89"/>
      <c r="N13" s="89"/>
      <c r="O13" s="89"/>
    </row>
    <row r="14" spans="1:15" s="8" customFormat="1" ht="69.75" customHeight="1" x14ac:dyDescent="0.25">
      <c r="A14" s="14" t="s">
        <v>326</v>
      </c>
      <c r="B14" s="33" t="s">
        <v>197</v>
      </c>
      <c r="C14" s="43" t="s">
        <v>137</v>
      </c>
      <c r="D14" s="45">
        <v>710</v>
      </c>
      <c r="E14" s="88"/>
      <c r="F14" s="88"/>
      <c r="G14" s="89" t="s">
        <v>325</v>
      </c>
      <c r="H14" s="89"/>
      <c r="I14" s="89"/>
      <c r="J14" s="89"/>
      <c r="K14" s="89"/>
      <c r="L14" s="89"/>
      <c r="M14" s="89"/>
      <c r="N14" s="89"/>
      <c r="O14" s="89"/>
    </row>
    <row r="15" spans="1:15" s="8" customFormat="1" ht="85.5" customHeight="1" x14ac:dyDescent="0.25">
      <c r="A15" s="14" t="s">
        <v>369</v>
      </c>
      <c r="B15" s="33" t="s">
        <v>197</v>
      </c>
      <c r="C15" s="43" t="s">
        <v>137</v>
      </c>
      <c r="D15" s="45">
        <v>910</v>
      </c>
      <c r="E15" s="88"/>
      <c r="F15" s="88"/>
      <c r="G15" s="89" t="s">
        <v>327</v>
      </c>
      <c r="H15" s="89"/>
      <c r="I15" s="89"/>
      <c r="J15" s="89"/>
      <c r="K15" s="89"/>
      <c r="L15" s="89"/>
      <c r="M15" s="89"/>
      <c r="N15" s="89"/>
      <c r="O15" s="89"/>
    </row>
    <row r="16" spans="1:15" s="8" customFormat="1" ht="87" customHeight="1" x14ac:dyDescent="0.25">
      <c r="A16" s="14" t="s">
        <v>370</v>
      </c>
      <c r="B16" s="33" t="s">
        <v>197</v>
      </c>
      <c r="C16" s="43" t="s">
        <v>137</v>
      </c>
      <c r="D16" s="45">
        <v>350</v>
      </c>
      <c r="E16" s="88"/>
      <c r="F16" s="88"/>
      <c r="G16" s="89" t="s">
        <v>328</v>
      </c>
      <c r="H16" s="89"/>
      <c r="I16" s="89"/>
      <c r="J16" s="89"/>
      <c r="K16" s="89"/>
      <c r="L16" s="89"/>
      <c r="M16" s="89"/>
      <c r="N16" s="89"/>
      <c r="O16" s="89"/>
    </row>
  </sheetData>
  <sheetProtection selectLockedCells="1" selectUnlockedCells="1"/>
  <mergeCells count="21">
    <mergeCell ref="E15:F15"/>
    <mergeCell ref="G15:O15"/>
    <mergeCell ref="E16:F16"/>
    <mergeCell ref="G16:O16"/>
    <mergeCell ref="E14:F14"/>
    <mergeCell ref="G14:O14"/>
    <mergeCell ref="E13:F13"/>
    <mergeCell ref="G13:O13"/>
    <mergeCell ref="C5:D5"/>
    <mergeCell ref="J5:N5"/>
    <mergeCell ref="C2:D2"/>
    <mergeCell ref="J2:N2"/>
    <mergeCell ref="C3:D3"/>
    <mergeCell ref="J3:N3"/>
    <mergeCell ref="J4:N4"/>
    <mergeCell ref="J6:N6"/>
    <mergeCell ref="J7:N7"/>
    <mergeCell ref="J8:N8"/>
    <mergeCell ref="A10:O10"/>
    <mergeCell ref="E12:F12"/>
    <mergeCell ref="G12:O12"/>
  </mergeCells>
  <hyperlinks>
    <hyperlink ref="J8" r:id="rId1" xr:uid="{00000000-0004-0000-0A00-000000000000}"/>
    <hyperlink ref="J7" r:id="rId2" xr:uid="{00000000-0004-0000-0A00-000001000000}"/>
  </hyperlinks>
  <printOptions horizontalCentered="1"/>
  <pageMargins left="0" right="0" top="0" bottom="0" header="0" footer="0"/>
  <pageSetup paperSize="9" scale="48" firstPageNumber="0" fitToHeight="0" orientation="portrait" horizontalDpi="300" verticalDpi="300"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G21"/>
  <sheetViews>
    <sheetView topLeftCell="A4" zoomScale="80" zoomScaleNormal="80" workbookViewId="0">
      <selection activeCell="L15" sqref="L15"/>
    </sheetView>
  </sheetViews>
  <sheetFormatPr defaultColWidth="9.140625" defaultRowHeight="15" x14ac:dyDescent="0.25"/>
  <cols>
    <col min="1" max="1" width="17.5703125" style="23" customWidth="1"/>
    <col min="2" max="2" width="22.85546875" style="23" customWidth="1"/>
    <col min="3" max="3" width="17.42578125" style="23" customWidth="1"/>
    <col min="4" max="4" width="23" style="22" customWidth="1"/>
    <col min="5" max="5" width="12.140625" style="22" customWidth="1"/>
    <col min="6" max="6" width="14.28515625" style="22" customWidth="1"/>
    <col min="7" max="7" width="15.140625" style="22" customWidth="1"/>
    <col min="8" max="16384" width="9.140625" style="22"/>
  </cols>
  <sheetData>
    <row r="1" spans="1:7" s="27" customFormat="1" x14ac:dyDescent="0.25">
      <c r="A1" s="28"/>
    </row>
    <row r="2" spans="1:7" s="27" customFormat="1" x14ac:dyDescent="0.25">
      <c r="A2" s="28"/>
      <c r="D2" s="96" t="s">
        <v>8</v>
      </c>
      <c r="E2" s="96"/>
      <c r="F2" s="96"/>
      <c r="G2" s="96"/>
    </row>
    <row r="3" spans="1:7" s="2" customFormat="1" ht="16.899999999999999" customHeight="1" x14ac:dyDescent="0.25">
      <c r="B3" s="5"/>
      <c r="C3" s="5"/>
      <c r="D3" s="97" t="s">
        <v>418</v>
      </c>
      <c r="E3" s="97"/>
      <c r="F3" s="97"/>
      <c r="G3" s="97"/>
    </row>
    <row r="4" spans="1:7" s="2" customFormat="1" ht="16.5" customHeight="1" x14ac:dyDescent="0.25">
      <c r="B4" s="1"/>
      <c r="C4" s="1"/>
      <c r="D4" s="97" t="s">
        <v>101</v>
      </c>
      <c r="E4" s="97"/>
      <c r="F4" s="97"/>
      <c r="G4" s="97"/>
    </row>
    <row r="5" spans="1:7" s="2" customFormat="1" ht="16.5" customHeight="1" x14ac:dyDescent="0.25">
      <c r="B5" s="1"/>
      <c r="C5" s="1"/>
      <c r="D5" s="96" t="s">
        <v>291</v>
      </c>
      <c r="E5" s="96"/>
      <c r="F5" s="96"/>
      <c r="G5" s="96"/>
    </row>
    <row r="6" spans="1:7" s="2" customFormat="1" ht="16.5" customHeight="1" x14ac:dyDescent="0.25">
      <c r="B6" s="5"/>
      <c r="C6" s="5"/>
      <c r="D6" s="96" t="s">
        <v>288</v>
      </c>
      <c r="E6" s="96"/>
      <c r="F6" s="96"/>
      <c r="G6" s="96"/>
    </row>
    <row r="7" spans="1:7" s="2" customFormat="1" ht="16.5" customHeight="1" x14ac:dyDescent="0.25">
      <c r="B7" s="5"/>
      <c r="C7" s="5"/>
      <c r="D7" s="94" t="s">
        <v>102</v>
      </c>
      <c r="E7" s="94"/>
      <c r="F7" s="94"/>
      <c r="G7" s="94"/>
    </row>
    <row r="8" spans="1:7" s="2" customFormat="1" ht="16.5" customHeight="1" x14ac:dyDescent="0.3">
      <c r="B8" s="17"/>
      <c r="C8" s="17"/>
      <c r="D8" s="95" t="s">
        <v>23</v>
      </c>
      <c r="E8" s="95"/>
      <c r="F8" s="95"/>
      <c r="G8" s="95"/>
    </row>
    <row r="9" spans="1:7" s="21" customFormat="1" ht="18.75" customHeight="1" x14ac:dyDescent="0.3">
      <c r="B9" s="20"/>
      <c r="C9" s="20"/>
    </row>
    <row r="10" spans="1:7" s="26" customFormat="1" ht="15" customHeight="1" x14ac:dyDescent="0.25">
      <c r="A10" s="188" t="s">
        <v>0</v>
      </c>
      <c r="B10" s="188"/>
      <c r="C10" s="188"/>
      <c r="D10" s="188"/>
      <c r="E10" s="188"/>
      <c r="F10" s="188"/>
      <c r="G10" s="188"/>
    </row>
    <row r="11" spans="1:7" s="23" customFormat="1" ht="60" customHeight="1" x14ac:dyDescent="0.25">
      <c r="A11" s="25" t="s">
        <v>156</v>
      </c>
      <c r="B11" s="25" t="s">
        <v>157</v>
      </c>
      <c r="C11" s="30" t="s">
        <v>158</v>
      </c>
      <c r="D11" s="25" t="s">
        <v>159</v>
      </c>
      <c r="E11" s="25" t="s">
        <v>160</v>
      </c>
      <c r="F11" s="25" t="s">
        <v>184</v>
      </c>
      <c r="G11" s="25" t="s">
        <v>161</v>
      </c>
    </row>
    <row r="12" spans="1:7" s="23" customFormat="1" ht="18.75" customHeight="1" x14ac:dyDescent="0.25">
      <c r="A12" s="189" t="s">
        <v>162</v>
      </c>
      <c r="B12" s="190"/>
      <c r="C12" s="190"/>
      <c r="D12" s="190"/>
      <c r="E12" s="190"/>
      <c r="F12" s="190"/>
      <c r="G12" s="190"/>
    </row>
    <row r="13" spans="1:7" s="23" customFormat="1" ht="61.5" customHeight="1" x14ac:dyDescent="0.25">
      <c r="A13" s="24"/>
      <c r="B13" s="24" t="s">
        <v>163</v>
      </c>
      <c r="C13" s="31" t="s">
        <v>164</v>
      </c>
      <c r="D13" s="24" t="s">
        <v>165</v>
      </c>
      <c r="E13" s="24">
        <v>2.2000000000000002</v>
      </c>
      <c r="F13" s="24">
        <v>5</v>
      </c>
      <c r="G13" s="24">
        <v>6700</v>
      </c>
    </row>
    <row r="14" spans="1:7" s="23" customFormat="1" ht="66" customHeight="1" x14ac:dyDescent="0.25">
      <c r="A14" s="24"/>
      <c r="B14" s="24" t="s">
        <v>166</v>
      </c>
      <c r="C14" s="31" t="s">
        <v>164</v>
      </c>
      <c r="D14" s="24" t="s">
        <v>167</v>
      </c>
      <c r="E14" s="24">
        <v>2.8</v>
      </c>
      <c r="F14" s="24">
        <v>5</v>
      </c>
      <c r="G14" s="24">
        <v>6700</v>
      </c>
    </row>
    <row r="15" spans="1:7" s="23" customFormat="1" ht="66" customHeight="1" x14ac:dyDescent="0.25">
      <c r="A15" s="29" t="s">
        <v>168</v>
      </c>
      <c r="B15" s="24" t="s">
        <v>169</v>
      </c>
      <c r="C15" s="31" t="s">
        <v>164</v>
      </c>
      <c r="D15" s="24" t="s">
        <v>165</v>
      </c>
      <c r="E15" s="24">
        <v>2.8</v>
      </c>
      <c r="F15" s="24">
        <v>5</v>
      </c>
      <c r="G15" s="24">
        <v>6700</v>
      </c>
    </row>
    <row r="16" spans="1:7" s="23" customFormat="1" ht="66" customHeight="1" x14ac:dyDescent="0.25">
      <c r="A16" s="24"/>
      <c r="B16" s="24" t="s">
        <v>170</v>
      </c>
      <c r="C16" s="31" t="s">
        <v>164</v>
      </c>
      <c r="D16" s="24" t="s">
        <v>165</v>
      </c>
      <c r="E16" s="24">
        <v>2.2000000000000002</v>
      </c>
      <c r="F16" s="24">
        <v>5</v>
      </c>
      <c r="G16" s="24">
        <v>6700</v>
      </c>
    </row>
    <row r="17" spans="1:7" s="23" customFormat="1" ht="15.75" customHeight="1" x14ac:dyDescent="0.25">
      <c r="A17" s="186" t="s">
        <v>171</v>
      </c>
      <c r="B17" s="187"/>
      <c r="C17" s="187"/>
      <c r="D17" s="187"/>
      <c r="E17" s="187"/>
      <c r="F17" s="187"/>
      <c r="G17" s="187"/>
    </row>
    <row r="18" spans="1:7" s="23" customFormat="1" ht="61.5" customHeight="1" x14ac:dyDescent="0.25">
      <c r="A18" s="24"/>
      <c r="B18" s="24" t="s">
        <v>172</v>
      </c>
      <c r="C18" s="31" t="s">
        <v>173</v>
      </c>
      <c r="D18" s="24" t="s">
        <v>167</v>
      </c>
      <c r="E18" s="24">
        <v>2.8</v>
      </c>
      <c r="F18" s="24">
        <v>5</v>
      </c>
      <c r="G18" s="24">
        <v>6700</v>
      </c>
    </row>
    <row r="19" spans="1:7" s="23" customFormat="1" ht="61.5" customHeight="1" x14ac:dyDescent="0.25">
      <c r="A19" s="24"/>
      <c r="B19" s="24" t="s">
        <v>174</v>
      </c>
      <c r="C19" s="31" t="s">
        <v>173</v>
      </c>
      <c r="D19" s="24" t="s">
        <v>165</v>
      </c>
      <c r="E19" s="24">
        <v>2.2000000000000002</v>
      </c>
      <c r="F19" s="24">
        <v>5</v>
      </c>
      <c r="G19" s="24">
        <v>6700</v>
      </c>
    </row>
    <row r="20" spans="1:7" s="23" customFormat="1" ht="61.5" customHeight="1" x14ac:dyDescent="0.25">
      <c r="A20" s="24"/>
      <c r="B20" s="24" t="s">
        <v>175</v>
      </c>
      <c r="C20" s="31" t="s">
        <v>173</v>
      </c>
      <c r="D20" s="24" t="s">
        <v>167</v>
      </c>
      <c r="E20" s="24">
        <v>2.8</v>
      </c>
      <c r="F20" s="24">
        <v>5</v>
      </c>
      <c r="G20" s="24">
        <v>6700</v>
      </c>
    </row>
    <row r="21" spans="1:7" s="23" customFormat="1" ht="61.5" customHeight="1" x14ac:dyDescent="0.25">
      <c r="A21" s="24" t="s">
        <v>153</v>
      </c>
      <c r="B21" s="24" t="s">
        <v>176</v>
      </c>
      <c r="C21" s="31" t="s">
        <v>177</v>
      </c>
      <c r="D21" s="24" t="s">
        <v>178</v>
      </c>
      <c r="E21" s="24">
        <v>0.6</v>
      </c>
      <c r="F21" s="24">
        <v>5</v>
      </c>
      <c r="G21" s="24">
        <v>1300</v>
      </c>
    </row>
  </sheetData>
  <mergeCells count="10">
    <mergeCell ref="D2:G2"/>
    <mergeCell ref="D3:G3"/>
    <mergeCell ref="D4:G4"/>
    <mergeCell ref="D5:G5"/>
    <mergeCell ref="D6:G6"/>
    <mergeCell ref="D7:G7"/>
    <mergeCell ref="D8:G8"/>
    <mergeCell ref="A17:G17"/>
    <mergeCell ref="A10:G10"/>
    <mergeCell ref="A12:G12"/>
  </mergeCells>
  <hyperlinks>
    <hyperlink ref="D8" r:id="rId1" xr:uid="{00000000-0004-0000-0B00-000000000000}"/>
    <hyperlink ref="D7" r:id="rId2" xr:uid="{00000000-0004-0000-0B00-000001000000}"/>
  </hyperlinks>
  <printOptions horizontalCentered="1"/>
  <pageMargins left="0" right="0" top="0" bottom="0" header="0" footer="0"/>
  <pageSetup paperSize="9" scale="8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5"/>
  </sheetPr>
  <dimension ref="A2:O41"/>
  <sheetViews>
    <sheetView tabSelected="1" topLeftCell="A10" zoomScale="80" zoomScaleNormal="80" zoomScaleSheetLayoutView="72" workbookViewId="0">
      <selection activeCell="C66" sqref="C66"/>
    </sheetView>
  </sheetViews>
  <sheetFormatPr defaultColWidth="9.140625" defaultRowHeight="15" x14ac:dyDescent="0.25"/>
  <cols>
    <col min="1" max="1" width="57.85546875" style="1" customWidth="1"/>
    <col min="2" max="2" width="8.28515625" style="2" customWidth="1"/>
    <col min="3" max="3" width="18" style="2" customWidth="1"/>
    <col min="4" max="4" width="21.85546875" style="2" customWidth="1"/>
    <col min="5" max="6" width="9.140625" style="2"/>
    <col min="7" max="8" width="10.140625" style="2" customWidth="1"/>
    <col min="9" max="9" width="9" style="2" customWidth="1"/>
    <col min="10" max="11" width="9.42578125" style="2" customWidth="1"/>
    <col min="12" max="12" width="9.28515625" style="2" customWidth="1"/>
    <col min="13" max="13" width="8.7109375" style="2" customWidth="1"/>
    <col min="14" max="14" width="9" style="2" customWidth="1"/>
    <col min="15" max="15" width="10.140625" style="2" customWidth="1"/>
    <col min="16" max="16384" width="9.140625" style="2"/>
  </cols>
  <sheetData>
    <row r="2" spans="1:15" ht="16.899999999999999" customHeight="1" x14ac:dyDescent="0.25">
      <c r="C2" s="113"/>
      <c r="D2" s="113"/>
      <c r="G2" s="96" t="s">
        <v>8</v>
      </c>
      <c r="H2" s="96"/>
      <c r="I2" s="96"/>
      <c r="J2" s="96"/>
      <c r="K2" s="96"/>
      <c r="L2" s="96"/>
      <c r="M2" s="96"/>
      <c r="N2" s="96"/>
    </row>
    <row r="3" spans="1:15" ht="16.5" customHeight="1" x14ac:dyDescent="0.25">
      <c r="C3" s="113"/>
      <c r="D3" s="113"/>
      <c r="G3" s="97" t="s">
        <v>418</v>
      </c>
      <c r="H3" s="97"/>
      <c r="I3" s="97"/>
      <c r="J3" s="97"/>
      <c r="K3" s="97"/>
      <c r="L3" s="97"/>
      <c r="M3" s="97"/>
      <c r="N3" s="97"/>
    </row>
    <row r="4" spans="1:15" ht="16.5" customHeight="1" x14ac:dyDescent="0.25">
      <c r="C4" s="32"/>
      <c r="D4" s="32"/>
      <c r="G4" s="97" t="s">
        <v>101</v>
      </c>
      <c r="H4" s="97"/>
      <c r="I4" s="97"/>
      <c r="J4" s="97"/>
      <c r="K4" s="97"/>
      <c r="L4" s="97"/>
      <c r="M4" s="97"/>
      <c r="N4" s="97"/>
    </row>
    <row r="5" spans="1:15" ht="16.5" customHeight="1" x14ac:dyDescent="0.25">
      <c r="C5" s="113"/>
      <c r="D5" s="113"/>
      <c r="G5" s="96" t="s">
        <v>292</v>
      </c>
      <c r="H5" s="96"/>
      <c r="I5" s="96"/>
      <c r="J5" s="96"/>
      <c r="K5" s="96"/>
      <c r="L5" s="96"/>
      <c r="M5" s="96"/>
      <c r="N5" s="96"/>
    </row>
    <row r="6" spans="1:15" ht="16.5" customHeight="1" x14ac:dyDescent="0.25">
      <c r="C6" s="32"/>
      <c r="D6" s="32"/>
      <c r="G6" s="96" t="s">
        <v>288</v>
      </c>
      <c r="H6" s="96"/>
      <c r="I6" s="96"/>
      <c r="J6" s="96"/>
      <c r="K6" s="96"/>
      <c r="L6" s="96"/>
      <c r="M6" s="96"/>
      <c r="N6" s="96"/>
    </row>
    <row r="7" spans="1:15" ht="16.5" customHeight="1" x14ac:dyDescent="0.25">
      <c r="C7" s="32"/>
      <c r="D7" s="32"/>
      <c r="G7" s="94" t="s">
        <v>102</v>
      </c>
      <c r="H7" s="94"/>
      <c r="I7" s="94"/>
      <c r="J7" s="94"/>
      <c r="K7" s="94"/>
      <c r="L7" s="94"/>
      <c r="M7" s="94"/>
      <c r="N7" s="94"/>
    </row>
    <row r="8" spans="1:15" s="21" customFormat="1" ht="18.75" x14ac:dyDescent="0.3">
      <c r="G8" s="95" t="s">
        <v>23</v>
      </c>
      <c r="H8" s="95"/>
      <c r="I8" s="95"/>
      <c r="J8" s="95"/>
      <c r="K8" s="95"/>
      <c r="L8" s="95"/>
      <c r="M8" s="95"/>
      <c r="N8" s="95"/>
    </row>
    <row r="9" spans="1:15" s="21" customFormat="1" ht="18.75" x14ac:dyDescent="0.3">
      <c r="A9" s="20"/>
    </row>
    <row r="10" spans="1:15" s="21" customFormat="1" ht="18.75" x14ac:dyDescent="0.3">
      <c r="A10" s="20"/>
    </row>
    <row r="11" spans="1:15" s="8" customFormat="1" ht="15" customHeight="1" x14ac:dyDescent="0.25">
      <c r="A11" s="91"/>
      <c r="B11" s="91"/>
      <c r="C11" s="91"/>
      <c r="D11" s="91"/>
      <c r="E11" s="91"/>
      <c r="F11" s="91"/>
      <c r="G11" s="91"/>
      <c r="H11" s="91"/>
      <c r="I11" s="91"/>
      <c r="J11" s="91"/>
      <c r="K11" s="91"/>
      <c r="L11" s="91"/>
      <c r="M11" s="91"/>
      <c r="N11" s="91"/>
      <c r="O11" s="91"/>
    </row>
    <row r="12" spans="1:15" s="8" customFormat="1" ht="57" customHeight="1" x14ac:dyDescent="0.25">
      <c r="A12" s="13" t="s">
        <v>1</v>
      </c>
      <c r="B12" s="13" t="s">
        <v>2</v>
      </c>
      <c r="C12" s="13" t="s">
        <v>9</v>
      </c>
      <c r="D12" s="13" t="s">
        <v>7</v>
      </c>
      <c r="E12" s="92" t="s">
        <v>3</v>
      </c>
      <c r="F12" s="92"/>
      <c r="G12" s="92" t="s">
        <v>4</v>
      </c>
      <c r="H12" s="92"/>
      <c r="I12" s="92"/>
      <c r="J12" s="92"/>
      <c r="K12" s="92"/>
      <c r="L12" s="92"/>
      <c r="M12" s="92"/>
      <c r="N12" s="92"/>
      <c r="O12" s="92"/>
    </row>
    <row r="13" spans="1:15" s="8" customFormat="1" ht="41.25" customHeight="1" x14ac:dyDescent="0.25">
      <c r="A13" s="14" t="s">
        <v>143</v>
      </c>
      <c r="B13" s="9" t="s">
        <v>39</v>
      </c>
      <c r="C13" s="10">
        <v>550</v>
      </c>
      <c r="D13" s="11">
        <v>700</v>
      </c>
      <c r="E13" s="109"/>
      <c r="F13" s="110"/>
      <c r="G13" s="103" t="s">
        <v>144</v>
      </c>
      <c r="H13" s="104"/>
      <c r="I13" s="104"/>
      <c r="J13" s="104"/>
      <c r="K13" s="104"/>
      <c r="L13" s="104"/>
      <c r="M13" s="104"/>
      <c r="N13" s="104"/>
      <c r="O13" s="105"/>
    </row>
    <row r="14" spans="1:15" s="8" customFormat="1" ht="41.25" customHeight="1" x14ac:dyDescent="0.25">
      <c r="A14" s="14" t="s">
        <v>143</v>
      </c>
      <c r="B14" s="9" t="s">
        <v>212</v>
      </c>
      <c r="C14" s="10">
        <v>1050</v>
      </c>
      <c r="D14" s="11">
        <v>1300</v>
      </c>
      <c r="E14" s="101"/>
      <c r="F14" s="102"/>
      <c r="G14" s="106"/>
      <c r="H14" s="107"/>
      <c r="I14" s="107"/>
      <c r="J14" s="107"/>
      <c r="K14" s="107"/>
      <c r="L14" s="107"/>
      <c r="M14" s="107"/>
      <c r="N14" s="107"/>
      <c r="O14" s="108"/>
    </row>
    <row r="15" spans="1:15" s="8" customFormat="1" ht="37.5" customHeight="1" x14ac:dyDescent="0.25">
      <c r="A15" s="14" t="s">
        <v>293</v>
      </c>
      <c r="B15" s="9" t="s">
        <v>39</v>
      </c>
      <c r="C15" s="10">
        <v>2700</v>
      </c>
      <c r="D15" s="11">
        <v>3000</v>
      </c>
      <c r="E15" s="109"/>
      <c r="F15" s="110"/>
      <c r="G15" s="103" t="s">
        <v>12</v>
      </c>
      <c r="H15" s="104"/>
      <c r="I15" s="104"/>
      <c r="J15" s="104"/>
      <c r="K15" s="104"/>
      <c r="L15" s="104"/>
      <c r="M15" s="104"/>
      <c r="N15" s="104"/>
      <c r="O15" s="105"/>
    </row>
    <row r="16" spans="1:15" s="8" customFormat="1" ht="36.75" customHeight="1" x14ac:dyDescent="0.25">
      <c r="A16" s="14" t="s">
        <v>293</v>
      </c>
      <c r="B16" s="9" t="s">
        <v>21</v>
      </c>
      <c r="C16" s="10">
        <v>7000</v>
      </c>
      <c r="D16" s="11">
        <v>7500</v>
      </c>
      <c r="E16" s="111"/>
      <c r="F16" s="112"/>
      <c r="G16" s="106"/>
      <c r="H16" s="107"/>
      <c r="I16" s="107"/>
      <c r="J16" s="107"/>
      <c r="K16" s="107"/>
      <c r="L16" s="107"/>
      <c r="M16" s="107"/>
      <c r="N16" s="107"/>
      <c r="O16" s="108"/>
    </row>
    <row r="17" spans="1:15" s="8" customFormat="1" ht="80.25" customHeight="1" x14ac:dyDescent="0.25">
      <c r="A17" s="14" t="s">
        <v>40</v>
      </c>
      <c r="B17" s="9" t="s">
        <v>13</v>
      </c>
      <c r="C17" s="10">
        <v>1550</v>
      </c>
      <c r="D17" s="11">
        <v>1800</v>
      </c>
      <c r="E17" s="88"/>
      <c r="F17" s="88"/>
      <c r="G17" s="103" t="s">
        <v>14</v>
      </c>
      <c r="H17" s="104"/>
      <c r="I17" s="104"/>
      <c r="J17" s="104"/>
      <c r="K17" s="104"/>
      <c r="L17" s="104"/>
      <c r="M17" s="104"/>
      <c r="N17" s="104"/>
      <c r="O17" s="105"/>
    </row>
    <row r="18" spans="1:15" s="8" customFormat="1" ht="81" customHeight="1" x14ac:dyDescent="0.25">
      <c r="A18" s="14" t="s">
        <v>41</v>
      </c>
      <c r="B18" s="9" t="s">
        <v>13</v>
      </c>
      <c r="C18" s="10">
        <v>2100</v>
      </c>
      <c r="D18" s="11">
        <v>2400</v>
      </c>
      <c r="E18" s="88"/>
      <c r="F18" s="88"/>
      <c r="G18" s="89" t="s">
        <v>16</v>
      </c>
      <c r="H18" s="89"/>
      <c r="I18" s="89"/>
      <c r="J18" s="89"/>
      <c r="K18" s="89"/>
      <c r="L18" s="89"/>
      <c r="M18" s="89"/>
      <c r="N18" s="89"/>
      <c r="O18" s="89"/>
    </row>
    <row r="19" spans="1:15" s="8" customFormat="1" ht="84" customHeight="1" x14ac:dyDescent="0.25">
      <c r="A19" s="14" t="s">
        <v>42</v>
      </c>
      <c r="B19" s="9" t="s">
        <v>13</v>
      </c>
      <c r="C19" s="10">
        <v>1500</v>
      </c>
      <c r="D19" s="11">
        <v>1800</v>
      </c>
      <c r="E19" s="88"/>
      <c r="F19" s="88"/>
      <c r="G19" s="103" t="s">
        <v>17</v>
      </c>
      <c r="H19" s="104"/>
      <c r="I19" s="104"/>
      <c r="J19" s="104"/>
      <c r="K19" s="104"/>
      <c r="L19" s="104"/>
      <c r="M19" s="104"/>
      <c r="N19" s="104"/>
      <c r="O19" s="105"/>
    </row>
    <row r="20" spans="1:15" s="8" customFormat="1" ht="46.5" customHeight="1" x14ac:dyDescent="0.25">
      <c r="A20" s="14" t="s">
        <v>43</v>
      </c>
      <c r="B20" s="9" t="s">
        <v>13</v>
      </c>
      <c r="C20" s="10">
        <v>1400</v>
      </c>
      <c r="D20" s="11">
        <v>1700</v>
      </c>
      <c r="E20" s="88"/>
      <c r="F20" s="88"/>
      <c r="G20" s="103" t="s">
        <v>44</v>
      </c>
      <c r="H20" s="104"/>
      <c r="I20" s="104"/>
      <c r="J20" s="104"/>
      <c r="K20" s="104"/>
      <c r="L20" s="104"/>
      <c r="M20" s="104"/>
      <c r="N20" s="104"/>
      <c r="O20" s="105"/>
    </row>
    <row r="21" spans="1:15" s="8" customFormat="1" ht="48.75" customHeight="1" x14ac:dyDescent="0.25">
      <c r="A21" s="14" t="s">
        <v>43</v>
      </c>
      <c r="B21" s="9" t="s">
        <v>211</v>
      </c>
      <c r="C21" s="10">
        <v>900</v>
      </c>
      <c r="D21" s="11">
        <v>1100</v>
      </c>
      <c r="E21" s="34"/>
      <c r="F21" s="34"/>
      <c r="G21" s="106"/>
      <c r="H21" s="107"/>
      <c r="I21" s="107"/>
      <c r="J21" s="107"/>
      <c r="K21" s="107"/>
      <c r="L21" s="107"/>
      <c r="M21" s="107"/>
      <c r="N21" s="107"/>
      <c r="O21" s="108"/>
    </row>
    <row r="22" spans="1:15" s="8" customFormat="1" ht="70.5" customHeight="1" x14ac:dyDescent="0.25">
      <c r="A22" s="14" t="s">
        <v>18</v>
      </c>
      <c r="B22" s="9" t="s">
        <v>21</v>
      </c>
      <c r="C22" s="10">
        <v>1800</v>
      </c>
      <c r="D22" s="11">
        <v>2050</v>
      </c>
      <c r="E22" s="88"/>
      <c r="F22" s="88"/>
      <c r="G22" s="103" t="s">
        <v>19</v>
      </c>
      <c r="H22" s="104"/>
      <c r="I22" s="104"/>
      <c r="J22" s="104"/>
      <c r="K22" s="104"/>
      <c r="L22" s="104"/>
      <c r="M22" s="104"/>
      <c r="N22" s="104"/>
      <c r="O22" s="105"/>
    </row>
    <row r="23" spans="1:15" s="8" customFormat="1" ht="41.25" customHeight="1" x14ac:dyDescent="0.25">
      <c r="A23" s="14" t="s">
        <v>20</v>
      </c>
      <c r="B23" s="9" t="s">
        <v>13</v>
      </c>
      <c r="C23" s="10">
        <v>1050</v>
      </c>
      <c r="D23" s="11">
        <v>1200</v>
      </c>
      <c r="E23" s="88"/>
      <c r="F23" s="88"/>
      <c r="G23" s="103" t="s">
        <v>139</v>
      </c>
      <c r="H23" s="104"/>
      <c r="I23" s="104"/>
      <c r="J23" s="104"/>
      <c r="K23" s="104"/>
      <c r="L23" s="104"/>
      <c r="M23" s="104"/>
      <c r="N23" s="104"/>
      <c r="O23" s="105"/>
    </row>
    <row r="24" spans="1:15" s="8" customFormat="1" ht="41.25" customHeight="1" x14ac:dyDescent="0.25">
      <c r="A24" s="14" t="s">
        <v>473</v>
      </c>
      <c r="B24" s="9" t="s">
        <v>46</v>
      </c>
      <c r="C24" s="10">
        <v>230</v>
      </c>
      <c r="D24" s="11">
        <v>250</v>
      </c>
      <c r="E24" s="101"/>
      <c r="F24" s="102"/>
      <c r="G24" s="106"/>
      <c r="H24" s="107"/>
      <c r="I24" s="107"/>
      <c r="J24" s="107"/>
      <c r="K24" s="107"/>
      <c r="L24" s="107"/>
      <c r="M24" s="107"/>
      <c r="N24" s="107"/>
      <c r="O24" s="108"/>
    </row>
    <row r="25" spans="1:15" s="8" customFormat="1" ht="93" customHeight="1" x14ac:dyDescent="0.25">
      <c r="A25" s="14" t="s">
        <v>45</v>
      </c>
      <c r="B25" s="9" t="s">
        <v>46</v>
      </c>
      <c r="C25" s="10">
        <v>370</v>
      </c>
      <c r="D25" s="11">
        <v>420</v>
      </c>
      <c r="E25" s="101"/>
      <c r="F25" s="102"/>
      <c r="G25" s="98" t="s">
        <v>47</v>
      </c>
      <c r="H25" s="99"/>
      <c r="I25" s="99"/>
      <c r="J25" s="99"/>
      <c r="K25" s="99"/>
      <c r="L25" s="99"/>
      <c r="M25" s="99"/>
      <c r="N25" s="99"/>
      <c r="O25" s="100"/>
    </row>
    <row r="26" spans="1:15" s="8" customFormat="1" ht="79.5" customHeight="1" x14ac:dyDescent="0.25">
      <c r="A26" s="14" t="s">
        <v>48</v>
      </c>
      <c r="B26" s="9" t="s">
        <v>49</v>
      </c>
      <c r="C26" s="10">
        <v>180</v>
      </c>
      <c r="D26" s="11">
        <v>200</v>
      </c>
      <c r="E26" s="101"/>
      <c r="F26" s="102"/>
      <c r="G26" s="98" t="s">
        <v>50</v>
      </c>
      <c r="H26" s="99"/>
      <c r="I26" s="99"/>
      <c r="J26" s="99"/>
      <c r="K26" s="99"/>
      <c r="L26" s="99"/>
      <c r="M26" s="99"/>
      <c r="N26" s="99"/>
      <c r="O26" s="100"/>
    </row>
    <row r="27" spans="1:15" s="8" customFormat="1" ht="79.5" customHeight="1" x14ac:dyDescent="0.25">
      <c r="A27" s="14" t="s">
        <v>229</v>
      </c>
      <c r="B27" s="9" t="s">
        <v>51</v>
      </c>
      <c r="C27" s="36" t="s">
        <v>357</v>
      </c>
      <c r="D27" s="14" t="s">
        <v>358</v>
      </c>
      <c r="E27" s="101"/>
      <c r="F27" s="102"/>
      <c r="G27" s="98" t="s">
        <v>52</v>
      </c>
      <c r="H27" s="99"/>
      <c r="I27" s="99"/>
      <c r="J27" s="99"/>
      <c r="K27" s="99"/>
      <c r="L27" s="99"/>
      <c r="M27" s="99"/>
      <c r="N27" s="99"/>
      <c r="O27" s="100"/>
    </row>
    <row r="28" spans="1:15" s="8" customFormat="1" ht="79.5" customHeight="1" x14ac:dyDescent="0.25">
      <c r="A28" s="14" t="s">
        <v>355</v>
      </c>
      <c r="B28" s="9" t="s">
        <v>356</v>
      </c>
      <c r="C28" s="36">
        <v>700</v>
      </c>
      <c r="D28" s="14">
        <v>900</v>
      </c>
      <c r="E28" s="101"/>
      <c r="F28" s="102"/>
      <c r="G28" s="98" t="s">
        <v>52</v>
      </c>
      <c r="H28" s="99"/>
      <c r="I28" s="99"/>
      <c r="J28" s="99"/>
      <c r="K28" s="99"/>
      <c r="L28" s="99"/>
      <c r="M28" s="99"/>
      <c r="N28" s="99"/>
      <c r="O28" s="100"/>
    </row>
    <row r="29" spans="1:15" s="8" customFormat="1" ht="87.75" customHeight="1" x14ac:dyDescent="0.25">
      <c r="A29" s="14" t="s">
        <v>346</v>
      </c>
      <c r="B29" s="9" t="s">
        <v>46</v>
      </c>
      <c r="C29" s="36">
        <v>180</v>
      </c>
      <c r="D29" s="14">
        <v>200</v>
      </c>
      <c r="E29" s="101"/>
      <c r="F29" s="102"/>
      <c r="G29" s="98" t="s">
        <v>347</v>
      </c>
      <c r="H29" s="99"/>
      <c r="I29" s="99"/>
      <c r="J29" s="99"/>
      <c r="K29" s="99"/>
      <c r="L29" s="99"/>
      <c r="M29" s="99"/>
      <c r="N29" s="99"/>
      <c r="O29" s="100"/>
    </row>
    <row r="30" spans="1:15" s="8" customFormat="1" ht="86.25" customHeight="1" x14ac:dyDescent="0.25">
      <c r="A30" s="14" t="s">
        <v>348</v>
      </c>
      <c r="B30" s="9" t="s">
        <v>46</v>
      </c>
      <c r="C30" s="36">
        <v>300</v>
      </c>
      <c r="D30" s="14">
        <v>320</v>
      </c>
      <c r="E30" s="101"/>
      <c r="F30" s="102"/>
      <c r="G30" s="98" t="s">
        <v>349</v>
      </c>
      <c r="H30" s="99"/>
      <c r="I30" s="99"/>
      <c r="J30" s="99"/>
      <c r="K30" s="99"/>
      <c r="L30" s="99"/>
      <c r="M30" s="99"/>
      <c r="N30" s="99"/>
      <c r="O30" s="100"/>
    </row>
    <row r="31" spans="1:15" s="8" customFormat="1" ht="86.25" customHeight="1" x14ac:dyDescent="0.25">
      <c r="A31" s="14" t="s">
        <v>350</v>
      </c>
      <c r="B31" s="9" t="s">
        <v>46</v>
      </c>
      <c r="C31" s="36">
        <v>200</v>
      </c>
      <c r="D31" s="14">
        <v>220</v>
      </c>
      <c r="E31" s="101"/>
      <c r="F31" s="102"/>
      <c r="G31" s="98" t="s">
        <v>351</v>
      </c>
      <c r="H31" s="99"/>
      <c r="I31" s="99"/>
      <c r="J31" s="99"/>
      <c r="K31" s="99"/>
      <c r="L31" s="99"/>
      <c r="M31" s="99"/>
      <c r="N31" s="99"/>
      <c r="O31" s="100"/>
    </row>
    <row r="32" spans="1:15" s="8" customFormat="1" ht="86.25" customHeight="1" x14ac:dyDescent="0.25">
      <c r="A32" s="14" t="s">
        <v>352</v>
      </c>
      <c r="B32" s="9" t="s">
        <v>46</v>
      </c>
      <c r="C32" s="36">
        <v>200</v>
      </c>
      <c r="D32" s="14">
        <v>220</v>
      </c>
      <c r="E32" s="101"/>
      <c r="F32" s="102"/>
      <c r="G32" s="98" t="s">
        <v>353</v>
      </c>
      <c r="H32" s="99"/>
      <c r="I32" s="99"/>
      <c r="J32" s="99"/>
      <c r="K32" s="99"/>
      <c r="L32" s="99"/>
      <c r="M32" s="99"/>
      <c r="N32" s="99"/>
      <c r="O32" s="100"/>
    </row>
    <row r="33" spans="1:15" s="8" customFormat="1" ht="97.5" customHeight="1" x14ac:dyDescent="0.25">
      <c r="A33" s="14" t="s">
        <v>294</v>
      </c>
      <c r="B33" s="9" t="s">
        <v>188</v>
      </c>
      <c r="C33" s="10">
        <v>500</v>
      </c>
      <c r="D33" s="11">
        <v>600</v>
      </c>
      <c r="E33" s="101"/>
      <c r="F33" s="102"/>
      <c r="G33" s="98" t="s">
        <v>189</v>
      </c>
      <c r="H33" s="99"/>
      <c r="I33" s="99"/>
      <c r="J33" s="99"/>
      <c r="K33" s="99"/>
      <c r="L33" s="99"/>
      <c r="M33" s="99"/>
      <c r="N33" s="99"/>
      <c r="O33" s="100"/>
    </row>
    <row r="41" spans="1:15" ht="21.75" customHeight="1" x14ac:dyDescent="0.35">
      <c r="A41" s="86"/>
      <c r="B41" s="87"/>
      <c r="C41" s="87"/>
      <c r="D41" s="87"/>
      <c r="E41" s="87"/>
      <c r="F41" s="87"/>
      <c r="G41" s="87"/>
    </row>
  </sheetData>
  <sheetProtection selectLockedCells="1" selectUnlockedCells="1"/>
  <mergeCells count="50">
    <mergeCell ref="C2:D2"/>
    <mergeCell ref="C3:D3"/>
    <mergeCell ref="C5:D5"/>
    <mergeCell ref="A11:O11"/>
    <mergeCell ref="E12:F12"/>
    <mergeCell ref="G12:O12"/>
    <mergeCell ref="G2:N2"/>
    <mergeCell ref="G3:N3"/>
    <mergeCell ref="G4:N4"/>
    <mergeCell ref="G5:N5"/>
    <mergeCell ref="G6:N6"/>
    <mergeCell ref="G8:N8"/>
    <mergeCell ref="G7:N7"/>
    <mergeCell ref="E17:F17"/>
    <mergeCell ref="G17:O17"/>
    <mergeCell ref="E13:F13"/>
    <mergeCell ref="E14:F14"/>
    <mergeCell ref="G13:O14"/>
    <mergeCell ref="G15:O16"/>
    <mergeCell ref="E15:F16"/>
    <mergeCell ref="G22:O22"/>
    <mergeCell ref="G20:O21"/>
    <mergeCell ref="E18:F18"/>
    <mergeCell ref="G18:O18"/>
    <mergeCell ref="E19:F19"/>
    <mergeCell ref="G19:O19"/>
    <mergeCell ref="E20:F20"/>
    <mergeCell ref="E22:F22"/>
    <mergeCell ref="A41:G41"/>
    <mergeCell ref="E26:F26"/>
    <mergeCell ref="G26:O26"/>
    <mergeCell ref="E27:F27"/>
    <mergeCell ref="G27:O27"/>
    <mergeCell ref="E33:F33"/>
    <mergeCell ref="G33:O33"/>
    <mergeCell ref="E29:F29"/>
    <mergeCell ref="E30:F30"/>
    <mergeCell ref="G29:O29"/>
    <mergeCell ref="G30:O30"/>
    <mergeCell ref="E31:F31"/>
    <mergeCell ref="G31:O31"/>
    <mergeCell ref="E32:F32"/>
    <mergeCell ref="G32:O32"/>
    <mergeCell ref="E28:F28"/>
    <mergeCell ref="G28:O28"/>
    <mergeCell ref="E24:F24"/>
    <mergeCell ref="G23:O24"/>
    <mergeCell ref="E23:F23"/>
    <mergeCell ref="E25:F25"/>
    <mergeCell ref="G25:O25"/>
  </mergeCells>
  <hyperlinks>
    <hyperlink ref="G8" r:id="rId1" xr:uid="{00000000-0004-0000-0100-000000000000}"/>
    <hyperlink ref="G7" r:id="rId2" xr:uid="{00000000-0004-0000-0100-000001000000}"/>
  </hyperlinks>
  <printOptions horizontalCentered="1"/>
  <pageMargins left="0" right="0" top="0" bottom="0" header="0" footer="0"/>
  <pageSetup paperSize="9" scale="69" firstPageNumber="0" fitToHeight="2" orientation="landscape" horizontalDpi="300" verticalDpi="3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25"/>
  </sheetPr>
  <dimension ref="A2:N51"/>
  <sheetViews>
    <sheetView topLeftCell="A4" zoomScale="80" zoomScaleNormal="80" zoomScaleSheetLayoutView="72" workbookViewId="0">
      <selection activeCell="C35" sqref="C35"/>
    </sheetView>
  </sheetViews>
  <sheetFormatPr defaultColWidth="9.140625" defaultRowHeight="15" x14ac:dyDescent="0.25"/>
  <cols>
    <col min="1" max="1" width="57.85546875" style="1" customWidth="1"/>
    <col min="2" max="2" width="8.28515625" style="2" customWidth="1"/>
    <col min="3" max="3" width="21.85546875" style="2" customWidth="1"/>
    <col min="4" max="5" width="9.140625" style="2"/>
    <col min="6" max="7" width="10.140625" style="2" customWidth="1"/>
    <col min="8" max="8" width="9" style="2" customWidth="1"/>
    <col min="9" max="10" width="9.42578125" style="2" customWidth="1"/>
    <col min="11" max="11" width="9.28515625" style="2" customWidth="1"/>
    <col min="12" max="12" width="8.7109375" style="2" customWidth="1"/>
    <col min="13" max="13" width="9" style="2" customWidth="1"/>
    <col min="14" max="14" width="10.140625" style="2" customWidth="1"/>
    <col min="15" max="16384" width="9.140625" style="2"/>
  </cols>
  <sheetData>
    <row r="2" spans="1:14" ht="16.899999999999999" customHeight="1" x14ac:dyDescent="0.25">
      <c r="C2" s="32"/>
      <c r="F2" s="96" t="s">
        <v>8</v>
      </c>
      <c r="G2" s="96"/>
      <c r="H2" s="96"/>
      <c r="I2" s="96"/>
      <c r="J2" s="96"/>
      <c r="K2" s="96"/>
      <c r="L2" s="96"/>
      <c r="M2" s="96"/>
    </row>
    <row r="3" spans="1:14" ht="16.5" customHeight="1" x14ac:dyDescent="0.25">
      <c r="C3" s="32"/>
      <c r="F3" s="97" t="s">
        <v>418</v>
      </c>
      <c r="G3" s="97"/>
      <c r="H3" s="97"/>
      <c r="I3" s="97"/>
      <c r="J3" s="97"/>
      <c r="K3" s="97"/>
      <c r="L3" s="97"/>
      <c r="M3" s="97"/>
    </row>
    <row r="4" spans="1:14" ht="16.5" customHeight="1" x14ac:dyDescent="0.25">
      <c r="C4" s="32"/>
      <c r="F4" s="97" t="s">
        <v>101</v>
      </c>
      <c r="G4" s="97"/>
      <c r="H4" s="97"/>
      <c r="I4" s="97"/>
      <c r="J4" s="97"/>
      <c r="K4" s="97"/>
      <c r="L4" s="97"/>
      <c r="M4" s="97"/>
    </row>
    <row r="5" spans="1:14" ht="16.5" customHeight="1" x14ac:dyDescent="0.25">
      <c r="C5" s="32"/>
      <c r="F5" s="96" t="s">
        <v>292</v>
      </c>
      <c r="G5" s="96"/>
      <c r="H5" s="96"/>
      <c r="I5" s="96"/>
      <c r="J5" s="96"/>
      <c r="K5" s="96"/>
      <c r="L5" s="96"/>
      <c r="M5" s="96"/>
    </row>
    <row r="6" spans="1:14" ht="16.5" customHeight="1" x14ac:dyDescent="0.25">
      <c r="C6" s="32"/>
      <c r="F6" s="96" t="s">
        <v>288</v>
      </c>
      <c r="G6" s="96"/>
      <c r="H6" s="96"/>
      <c r="I6" s="96"/>
      <c r="J6" s="96"/>
      <c r="K6" s="96"/>
      <c r="L6" s="96"/>
      <c r="M6" s="96"/>
    </row>
    <row r="7" spans="1:14" ht="16.5" customHeight="1" x14ac:dyDescent="0.25">
      <c r="C7" s="32"/>
      <c r="F7" s="94" t="s">
        <v>102</v>
      </c>
      <c r="G7" s="94"/>
      <c r="H7" s="94"/>
      <c r="I7" s="94"/>
      <c r="J7" s="94"/>
      <c r="K7" s="94"/>
      <c r="L7" s="94"/>
      <c r="M7" s="94"/>
    </row>
    <row r="8" spans="1:14" s="21" customFormat="1" ht="18.75" x14ac:dyDescent="0.3">
      <c r="F8" s="95" t="s">
        <v>23</v>
      </c>
      <c r="G8" s="95"/>
      <c r="H8" s="95"/>
      <c r="I8" s="95"/>
      <c r="J8" s="95"/>
      <c r="K8" s="95"/>
      <c r="L8" s="95"/>
      <c r="M8" s="95"/>
    </row>
    <row r="9" spans="1:14" s="21" customFormat="1" ht="18.75" x14ac:dyDescent="0.3">
      <c r="A9" s="20"/>
    </row>
    <row r="10" spans="1:14" s="21" customFormat="1" ht="18.75" x14ac:dyDescent="0.3">
      <c r="A10" s="20"/>
    </row>
    <row r="11" spans="1:14" s="8" customFormat="1" ht="15" customHeight="1" x14ac:dyDescent="0.25">
      <c r="A11" s="91"/>
      <c r="B11" s="91"/>
      <c r="C11" s="91"/>
      <c r="D11" s="91"/>
      <c r="E11" s="91"/>
      <c r="F11" s="91"/>
      <c r="G11" s="91"/>
      <c r="H11" s="91"/>
      <c r="I11" s="91"/>
      <c r="J11" s="91"/>
      <c r="K11" s="91"/>
      <c r="L11" s="91"/>
      <c r="M11" s="91"/>
      <c r="N11" s="91"/>
    </row>
    <row r="12" spans="1:14" s="8" customFormat="1" ht="57" customHeight="1" x14ac:dyDescent="0.25">
      <c r="A12" s="13" t="s">
        <v>1</v>
      </c>
      <c r="B12" s="13" t="s">
        <v>2</v>
      </c>
      <c r="C12" s="13" t="s">
        <v>398</v>
      </c>
      <c r="D12" s="92" t="s">
        <v>3</v>
      </c>
      <c r="E12" s="92"/>
      <c r="F12" s="92" t="s">
        <v>4</v>
      </c>
      <c r="G12" s="92"/>
      <c r="H12" s="92"/>
      <c r="I12" s="92"/>
      <c r="J12" s="92"/>
      <c r="K12" s="92"/>
      <c r="L12" s="92"/>
      <c r="M12" s="92"/>
      <c r="N12" s="92"/>
    </row>
    <row r="13" spans="1:14" s="8" customFormat="1" ht="117" customHeight="1" x14ac:dyDescent="0.25">
      <c r="A13" s="14" t="s">
        <v>397</v>
      </c>
      <c r="B13" s="9" t="s">
        <v>13</v>
      </c>
      <c r="C13" s="11">
        <v>1600</v>
      </c>
      <c r="D13" s="109"/>
      <c r="E13" s="110"/>
      <c r="F13" s="103" t="s">
        <v>399</v>
      </c>
      <c r="G13" s="104"/>
      <c r="H13" s="104"/>
      <c r="I13" s="104"/>
      <c r="J13" s="104"/>
      <c r="K13" s="104"/>
      <c r="L13" s="104"/>
      <c r="M13" s="104"/>
      <c r="N13" s="105"/>
    </row>
    <row r="14" spans="1:14" s="8" customFormat="1" ht="117" customHeight="1" x14ac:dyDescent="0.25">
      <c r="A14" s="14" t="s">
        <v>450</v>
      </c>
      <c r="B14" s="9" t="s">
        <v>13</v>
      </c>
      <c r="C14" s="11">
        <v>1100</v>
      </c>
      <c r="D14" s="109"/>
      <c r="E14" s="110"/>
      <c r="F14" s="103" t="s">
        <v>451</v>
      </c>
      <c r="G14" s="104"/>
      <c r="H14" s="104"/>
      <c r="I14" s="104"/>
      <c r="J14" s="104"/>
      <c r="K14" s="104"/>
      <c r="L14" s="104"/>
      <c r="M14" s="104"/>
      <c r="N14" s="105"/>
    </row>
    <row r="15" spans="1:14" s="8" customFormat="1" ht="147" customHeight="1" x14ac:dyDescent="0.25">
      <c r="A15" s="14" t="s">
        <v>400</v>
      </c>
      <c r="B15" s="9" t="s">
        <v>13</v>
      </c>
      <c r="C15" s="11">
        <v>1800</v>
      </c>
      <c r="D15" s="109"/>
      <c r="E15" s="110"/>
      <c r="F15" s="103" t="s">
        <v>401</v>
      </c>
      <c r="G15" s="104"/>
      <c r="H15" s="104"/>
      <c r="I15" s="104"/>
      <c r="J15" s="104"/>
      <c r="K15" s="104"/>
      <c r="L15" s="104"/>
      <c r="M15" s="104"/>
      <c r="N15" s="105"/>
    </row>
    <row r="16" spans="1:14" s="8" customFormat="1" ht="117" customHeight="1" x14ac:dyDescent="0.25">
      <c r="A16" s="14" t="s">
        <v>452</v>
      </c>
      <c r="B16" s="9" t="s">
        <v>13</v>
      </c>
      <c r="C16" s="11">
        <v>1300</v>
      </c>
      <c r="D16" s="109"/>
      <c r="E16" s="110"/>
      <c r="F16" s="103" t="s">
        <v>453</v>
      </c>
      <c r="G16" s="104"/>
      <c r="H16" s="104"/>
      <c r="I16" s="104"/>
      <c r="J16" s="104"/>
      <c r="K16" s="104"/>
      <c r="L16" s="104"/>
      <c r="M16" s="104"/>
      <c r="N16" s="105"/>
    </row>
    <row r="17" spans="1:14" s="8" customFormat="1" ht="147" customHeight="1" x14ac:dyDescent="0.25">
      <c r="A17" s="14" t="s">
        <v>402</v>
      </c>
      <c r="B17" s="9" t="s">
        <v>403</v>
      </c>
      <c r="C17" s="11">
        <v>7900</v>
      </c>
      <c r="D17" s="109"/>
      <c r="E17" s="110"/>
      <c r="F17" s="103" t="s">
        <v>416</v>
      </c>
      <c r="G17" s="104"/>
      <c r="H17" s="104"/>
      <c r="I17" s="104"/>
      <c r="J17" s="104"/>
      <c r="K17" s="104"/>
      <c r="L17" s="104"/>
      <c r="M17" s="104"/>
      <c r="N17" s="105"/>
    </row>
    <row r="18" spans="1:14" s="8" customFormat="1" ht="120" customHeight="1" x14ac:dyDescent="0.25">
      <c r="A18" s="48" t="s">
        <v>530</v>
      </c>
      <c r="B18" s="9" t="s">
        <v>531</v>
      </c>
      <c r="C18" s="11">
        <v>1800</v>
      </c>
      <c r="D18" s="46"/>
      <c r="E18" s="47"/>
      <c r="F18" s="143" t="s">
        <v>533</v>
      </c>
      <c r="G18" s="144"/>
      <c r="H18" s="144"/>
      <c r="I18" s="144"/>
      <c r="J18" s="144"/>
      <c r="K18" s="144"/>
      <c r="L18" s="144"/>
      <c r="M18" s="144"/>
      <c r="N18" s="145"/>
    </row>
    <row r="19" spans="1:14" s="8" customFormat="1" ht="102.75" customHeight="1" x14ac:dyDescent="0.25">
      <c r="A19" s="14" t="s">
        <v>459</v>
      </c>
      <c r="B19" s="9" t="s">
        <v>490</v>
      </c>
      <c r="C19" s="14" t="s">
        <v>504</v>
      </c>
      <c r="D19" s="109"/>
      <c r="E19" s="110"/>
      <c r="F19" s="103" t="s">
        <v>404</v>
      </c>
      <c r="G19" s="104"/>
      <c r="H19" s="104"/>
      <c r="I19" s="104"/>
      <c r="J19" s="104"/>
      <c r="K19" s="104"/>
      <c r="L19" s="104"/>
      <c r="M19" s="104"/>
      <c r="N19" s="105"/>
    </row>
    <row r="20" spans="1:14" s="8" customFormat="1" ht="102.75" customHeight="1" x14ac:dyDescent="0.25">
      <c r="A20" s="14" t="s">
        <v>405</v>
      </c>
      <c r="B20" s="9" t="s">
        <v>456</v>
      </c>
      <c r="C20" s="14" t="s">
        <v>458</v>
      </c>
      <c r="D20" s="109"/>
      <c r="E20" s="110"/>
      <c r="F20" s="103" t="s">
        <v>406</v>
      </c>
      <c r="G20" s="104"/>
      <c r="H20" s="104"/>
      <c r="I20" s="104"/>
      <c r="J20" s="104"/>
      <c r="K20" s="104"/>
      <c r="L20" s="104"/>
      <c r="M20" s="104"/>
      <c r="N20" s="105"/>
    </row>
    <row r="21" spans="1:14" s="8" customFormat="1" ht="102.75" customHeight="1" x14ac:dyDescent="0.25">
      <c r="A21" s="14" t="s">
        <v>407</v>
      </c>
      <c r="B21" s="9" t="s">
        <v>408</v>
      </c>
      <c r="C21" s="11">
        <v>350</v>
      </c>
      <c r="D21" s="109"/>
      <c r="E21" s="110"/>
      <c r="F21" s="103" t="s">
        <v>409</v>
      </c>
      <c r="G21" s="104"/>
      <c r="H21" s="104"/>
      <c r="I21" s="104"/>
      <c r="J21" s="104"/>
      <c r="K21" s="104"/>
      <c r="L21" s="104"/>
      <c r="M21" s="104"/>
      <c r="N21" s="105"/>
    </row>
    <row r="22" spans="1:14" s="8" customFormat="1" ht="102.75" customHeight="1" x14ac:dyDescent="0.25">
      <c r="A22" s="14" t="s">
        <v>410</v>
      </c>
      <c r="B22" s="9" t="s">
        <v>411</v>
      </c>
      <c r="C22" s="14" t="s">
        <v>412</v>
      </c>
      <c r="D22" s="109"/>
      <c r="E22" s="110"/>
      <c r="F22" s="103" t="s">
        <v>413</v>
      </c>
      <c r="G22" s="104"/>
      <c r="H22" s="104"/>
      <c r="I22" s="104"/>
      <c r="J22" s="104"/>
      <c r="K22" s="104"/>
      <c r="L22" s="104"/>
      <c r="M22" s="104"/>
      <c r="N22" s="105"/>
    </row>
    <row r="23" spans="1:14" s="8" customFormat="1" ht="102.75" customHeight="1" x14ac:dyDescent="0.25">
      <c r="A23" s="14" t="s">
        <v>414</v>
      </c>
      <c r="B23" s="9" t="s">
        <v>13</v>
      </c>
      <c r="C23" s="14">
        <v>2300</v>
      </c>
      <c r="D23" s="101"/>
      <c r="E23" s="102"/>
      <c r="F23" s="98" t="s">
        <v>415</v>
      </c>
      <c r="G23" s="99"/>
      <c r="H23" s="99"/>
      <c r="I23" s="99"/>
      <c r="J23" s="99"/>
      <c r="K23" s="99"/>
      <c r="L23" s="99"/>
      <c r="M23" s="99"/>
      <c r="N23" s="100"/>
    </row>
    <row r="24" spans="1:14" s="8" customFormat="1" ht="102.75" customHeight="1" x14ac:dyDescent="0.25">
      <c r="A24" s="14" t="s">
        <v>454</v>
      </c>
      <c r="B24" s="9" t="s">
        <v>13</v>
      </c>
      <c r="C24" s="14">
        <v>2500</v>
      </c>
      <c r="D24" s="101"/>
      <c r="E24" s="102"/>
      <c r="F24" s="98" t="s">
        <v>455</v>
      </c>
      <c r="G24" s="99"/>
      <c r="H24" s="99"/>
      <c r="I24" s="99"/>
      <c r="J24" s="99"/>
      <c r="K24" s="99"/>
      <c r="L24" s="99"/>
      <c r="M24" s="99"/>
      <c r="N24" s="100"/>
    </row>
    <row r="25" spans="1:14" s="8" customFormat="1" ht="122.1" customHeight="1" x14ac:dyDescent="0.25">
      <c r="A25" s="50" t="s">
        <v>446</v>
      </c>
      <c r="B25" s="52" t="s">
        <v>447</v>
      </c>
      <c r="C25" s="48">
        <v>960</v>
      </c>
      <c r="D25" s="101"/>
      <c r="E25" s="102"/>
      <c r="F25" s="98" t="s">
        <v>448</v>
      </c>
      <c r="G25" s="99"/>
      <c r="H25" s="99"/>
      <c r="I25" s="99"/>
      <c r="J25" s="99"/>
      <c r="K25" s="99"/>
      <c r="L25" s="99"/>
      <c r="M25" s="99"/>
      <c r="N25" s="100"/>
    </row>
    <row r="26" spans="1:14" ht="38.25" customHeight="1" x14ac:dyDescent="0.25">
      <c r="A26" s="138" t="s">
        <v>457</v>
      </c>
      <c r="B26" s="135" t="s">
        <v>532</v>
      </c>
      <c r="C26" s="132" t="s">
        <v>503</v>
      </c>
      <c r="D26" s="109"/>
      <c r="E26" s="142"/>
      <c r="F26" s="123" t="s">
        <v>449</v>
      </c>
      <c r="G26" s="124"/>
      <c r="H26" s="124"/>
      <c r="I26" s="124"/>
      <c r="J26" s="124"/>
      <c r="K26" s="124"/>
      <c r="L26" s="124"/>
      <c r="M26" s="124"/>
      <c r="N26" s="125"/>
    </row>
    <row r="27" spans="1:14" x14ac:dyDescent="0.25">
      <c r="A27" s="139"/>
      <c r="B27" s="136"/>
      <c r="C27" s="133"/>
      <c r="D27" s="65"/>
      <c r="E27" s="59"/>
      <c r="F27" s="126"/>
      <c r="G27" s="127"/>
      <c r="H27" s="127"/>
      <c r="I27" s="127"/>
      <c r="J27" s="127"/>
      <c r="K27" s="127"/>
      <c r="L27" s="127"/>
      <c r="M27" s="127"/>
      <c r="N27" s="128"/>
    </row>
    <row r="28" spans="1:14" x14ac:dyDescent="0.25">
      <c r="A28" s="139"/>
      <c r="B28" s="136"/>
      <c r="C28" s="133"/>
      <c r="D28" s="65"/>
      <c r="E28" s="59"/>
      <c r="F28" s="126"/>
      <c r="G28" s="127"/>
      <c r="H28" s="127"/>
      <c r="I28" s="127"/>
      <c r="J28" s="127"/>
      <c r="K28" s="127"/>
      <c r="L28" s="127"/>
      <c r="M28" s="127"/>
      <c r="N28" s="128"/>
    </row>
    <row r="29" spans="1:14" x14ac:dyDescent="0.25">
      <c r="A29" s="139"/>
      <c r="B29" s="136"/>
      <c r="C29" s="133"/>
      <c r="D29" s="65"/>
      <c r="E29" s="59"/>
      <c r="F29" s="126"/>
      <c r="G29" s="127"/>
      <c r="H29" s="127"/>
      <c r="I29" s="127"/>
      <c r="J29" s="127"/>
      <c r="K29" s="127"/>
      <c r="L29" s="127"/>
      <c r="M29" s="127"/>
      <c r="N29" s="128"/>
    </row>
    <row r="30" spans="1:14" x14ac:dyDescent="0.25">
      <c r="A30" s="139"/>
      <c r="B30" s="136"/>
      <c r="C30" s="133"/>
      <c r="D30" s="66"/>
      <c r="E30" s="64"/>
      <c r="F30" s="126"/>
      <c r="G30" s="127"/>
      <c r="H30" s="127"/>
      <c r="I30" s="127"/>
      <c r="J30" s="127"/>
      <c r="K30" s="127"/>
      <c r="L30" s="127"/>
      <c r="M30" s="127"/>
      <c r="N30" s="128"/>
    </row>
    <row r="31" spans="1:14" x14ac:dyDescent="0.25">
      <c r="A31" s="139"/>
      <c r="B31" s="136"/>
      <c r="C31" s="133"/>
      <c r="D31" s="65"/>
      <c r="E31" s="59"/>
      <c r="F31" s="126"/>
      <c r="G31" s="127"/>
      <c r="H31" s="127"/>
      <c r="I31" s="127"/>
      <c r="J31" s="127"/>
      <c r="K31" s="127"/>
      <c r="L31" s="127"/>
      <c r="M31" s="127"/>
      <c r="N31" s="128"/>
    </row>
    <row r="32" spans="1:14" x14ac:dyDescent="0.25">
      <c r="A32" s="139"/>
      <c r="B32" s="136"/>
      <c r="C32" s="133"/>
      <c r="D32" s="65"/>
      <c r="E32" s="59"/>
      <c r="F32" s="126"/>
      <c r="G32" s="127"/>
      <c r="H32" s="127"/>
      <c r="I32" s="127"/>
      <c r="J32" s="127"/>
      <c r="K32" s="127"/>
      <c r="L32" s="127"/>
      <c r="M32" s="127"/>
      <c r="N32" s="128"/>
    </row>
    <row r="33" spans="1:14" x14ac:dyDescent="0.25">
      <c r="A33" s="139"/>
      <c r="B33" s="137"/>
      <c r="C33" s="134"/>
      <c r="D33" s="66"/>
      <c r="E33" s="64"/>
      <c r="F33" s="129"/>
      <c r="G33" s="130"/>
      <c r="H33" s="130"/>
      <c r="I33" s="130"/>
      <c r="J33" s="130"/>
      <c r="K33" s="130"/>
      <c r="L33" s="130"/>
      <c r="M33" s="130"/>
      <c r="N33" s="131"/>
    </row>
    <row r="34" spans="1:14" x14ac:dyDescent="0.25">
      <c r="A34" s="140" t="s">
        <v>541</v>
      </c>
      <c r="B34" s="53"/>
      <c r="C34" s="53"/>
      <c r="D34" s="57"/>
      <c r="E34" s="55"/>
      <c r="F34" s="114" t="s">
        <v>404</v>
      </c>
      <c r="G34" s="115"/>
      <c r="H34" s="115"/>
      <c r="I34" s="115"/>
      <c r="J34" s="115"/>
      <c r="K34" s="115"/>
      <c r="L34" s="115"/>
      <c r="M34" s="115"/>
      <c r="N34" s="116"/>
    </row>
    <row r="35" spans="1:14" x14ac:dyDescent="0.25">
      <c r="A35" s="141"/>
      <c r="B35" s="54"/>
      <c r="C35" s="54"/>
      <c r="D35" s="58"/>
      <c r="E35" s="56"/>
      <c r="F35" s="117"/>
      <c r="G35" s="118"/>
      <c r="H35" s="118"/>
      <c r="I35" s="118"/>
      <c r="J35" s="118"/>
      <c r="K35" s="118"/>
      <c r="L35" s="118"/>
      <c r="M35" s="118"/>
      <c r="N35" s="119"/>
    </row>
    <row r="36" spans="1:14" x14ac:dyDescent="0.25">
      <c r="A36" s="141"/>
      <c r="B36" s="54"/>
      <c r="C36" s="54"/>
      <c r="D36" s="58"/>
      <c r="E36" s="56"/>
      <c r="F36" s="117"/>
      <c r="G36" s="118"/>
      <c r="H36" s="118"/>
      <c r="I36" s="118"/>
      <c r="J36" s="118"/>
      <c r="K36" s="118"/>
      <c r="L36" s="118"/>
      <c r="M36" s="118"/>
      <c r="N36" s="119"/>
    </row>
    <row r="37" spans="1:14" x14ac:dyDescent="0.25">
      <c r="A37" s="141"/>
      <c r="B37" s="69" t="s">
        <v>534</v>
      </c>
      <c r="C37" s="61">
        <v>8000</v>
      </c>
      <c r="D37" s="58"/>
      <c r="E37" s="56"/>
      <c r="F37" s="117"/>
      <c r="G37" s="118"/>
      <c r="H37" s="118"/>
      <c r="I37" s="118"/>
      <c r="J37" s="118"/>
      <c r="K37" s="118"/>
      <c r="L37" s="118"/>
      <c r="M37" s="118"/>
      <c r="N37" s="119"/>
    </row>
    <row r="38" spans="1:14" x14ac:dyDescent="0.25">
      <c r="A38" s="141"/>
      <c r="B38" s="54"/>
      <c r="C38" s="54"/>
      <c r="D38" s="58"/>
      <c r="E38" s="56"/>
      <c r="F38" s="117"/>
      <c r="G38" s="118"/>
      <c r="H38" s="118"/>
      <c r="I38" s="118"/>
      <c r="J38" s="118"/>
      <c r="K38" s="118"/>
      <c r="L38" s="118"/>
      <c r="M38" s="118"/>
      <c r="N38" s="119"/>
    </row>
    <row r="39" spans="1:14" x14ac:dyDescent="0.25">
      <c r="A39" s="141"/>
      <c r="B39" s="54"/>
      <c r="C39" s="54"/>
      <c r="D39" s="58"/>
      <c r="E39" s="56"/>
      <c r="F39" s="117"/>
      <c r="G39" s="118"/>
      <c r="H39" s="118"/>
      <c r="I39" s="118"/>
      <c r="J39" s="118"/>
      <c r="K39" s="118"/>
      <c r="L39" s="118"/>
      <c r="M39" s="118"/>
      <c r="N39" s="119"/>
    </row>
    <row r="40" spans="1:14" ht="20.25" x14ac:dyDescent="0.3">
      <c r="A40" s="191" t="s">
        <v>542</v>
      </c>
      <c r="B40" s="54"/>
      <c r="C40" s="54"/>
      <c r="D40" s="58"/>
      <c r="E40" s="56"/>
      <c r="F40" s="117"/>
      <c r="G40" s="118"/>
      <c r="H40" s="118"/>
      <c r="I40" s="118"/>
      <c r="J40" s="118"/>
      <c r="K40" s="118"/>
      <c r="L40" s="118"/>
      <c r="M40" s="118"/>
      <c r="N40" s="119"/>
    </row>
    <row r="41" spans="1:14" x14ac:dyDescent="0.25">
      <c r="A41" s="67"/>
      <c r="B41" s="60"/>
      <c r="C41" s="60"/>
      <c r="D41" s="62"/>
      <c r="E41" s="68"/>
      <c r="F41" s="120"/>
      <c r="G41" s="121"/>
      <c r="H41" s="121"/>
      <c r="I41" s="121"/>
      <c r="J41" s="121"/>
      <c r="K41" s="121"/>
      <c r="L41" s="121"/>
      <c r="M41" s="121"/>
      <c r="N41" s="122"/>
    </row>
    <row r="46" spans="1:14" x14ac:dyDescent="0.25">
      <c r="E46"/>
    </row>
    <row r="51" spans="5:5" x14ac:dyDescent="0.25">
      <c r="E51"/>
    </row>
  </sheetData>
  <sheetProtection selectLockedCells="1" selectUnlockedCells="1"/>
  <mergeCells count="42">
    <mergeCell ref="F22:N22"/>
    <mergeCell ref="D23:E23"/>
    <mergeCell ref="F23:N23"/>
    <mergeCell ref="D13:E13"/>
    <mergeCell ref="F13:N13"/>
    <mergeCell ref="D15:E15"/>
    <mergeCell ref="F15:N15"/>
    <mergeCell ref="D17:E17"/>
    <mergeCell ref="F17:N17"/>
    <mergeCell ref="F18:N18"/>
    <mergeCell ref="F7:M7"/>
    <mergeCell ref="F8:M8"/>
    <mergeCell ref="A11:N11"/>
    <mergeCell ref="D12:E12"/>
    <mergeCell ref="F12:N12"/>
    <mergeCell ref="F2:M2"/>
    <mergeCell ref="F3:M3"/>
    <mergeCell ref="F4:M4"/>
    <mergeCell ref="F5:M5"/>
    <mergeCell ref="F6:M6"/>
    <mergeCell ref="D25:E25"/>
    <mergeCell ref="F25:N25"/>
    <mergeCell ref="D26:E26"/>
    <mergeCell ref="D14:E14"/>
    <mergeCell ref="F14:N14"/>
    <mergeCell ref="D16:E16"/>
    <mergeCell ref="F16:N16"/>
    <mergeCell ref="D24:E24"/>
    <mergeCell ref="F24:N24"/>
    <mergeCell ref="D19:E19"/>
    <mergeCell ref="F19:N19"/>
    <mergeCell ref="D20:E20"/>
    <mergeCell ref="F20:N20"/>
    <mergeCell ref="D21:E21"/>
    <mergeCell ref="F21:N21"/>
    <mergeCell ref="D22:E22"/>
    <mergeCell ref="F34:N41"/>
    <mergeCell ref="F26:N33"/>
    <mergeCell ref="C26:C33"/>
    <mergeCell ref="B26:B33"/>
    <mergeCell ref="A26:A33"/>
    <mergeCell ref="A34:A39"/>
  </mergeCells>
  <phoneticPr fontId="35" type="noConversion"/>
  <hyperlinks>
    <hyperlink ref="F8" r:id="rId1" xr:uid="{00000000-0004-0000-0200-000000000000}"/>
    <hyperlink ref="F7" r:id="rId2" xr:uid="{00000000-0004-0000-0200-000001000000}"/>
  </hyperlinks>
  <printOptions horizontalCentered="1"/>
  <pageMargins left="0" right="0" top="0" bottom="0" header="0" footer="0"/>
  <pageSetup paperSize="9" scale="69" firstPageNumber="0" fitToHeight="2" orientation="landscape" horizontalDpi="300" verticalDpi="300"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25"/>
    <pageSetUpPr fitToPage="1"/>
  </sheetPr>
  <dimension ref="A2:J78"/>
  <sheetViews>
    <sheetView topLeftCell="A24" zoomScale="80" zoomScaleNormal="80" zoomScaleSheetLayoutView="72" workbookViewId="0">
      <selection activeCell="G40" sqref="G40"/>
    </sheetView>
  </sheetViews>
  <sheetFormatPr defaultColWidth="9.140625" defaultRowHeight="15" x14ac:dyDescent="0.25"/>
  <cols>
    <col min="1" max="1" width="41.5703125" style="1" customWidth="1"/>
    <col min="2" max="5" width="22.7109375" style="2" customWidth="1"/>
    <col min="6" max="6" width="22.42578125" style="2" customWidth="1"/>
    <col min="7" max="7" width="24.5703125" style="2" customWidth="1"/>
    <col min="8" max="16384" width="9.140625" style="2"/>
  </cols>
  <sheetData>
    <row r="2" spans="1:7" ht="15.75" customHeight="1" x14ac:dyDescent="0.25">
      <c r="A2" s="19"/>
    </row>
    <row r="3" spans="1:7" ht="16.899999999999999" customHeight="1" x14ac:dyDescent="0.25">
      <c r="C3" s="113"/>
      <c r="D3" s="113"/>
      <c r="E3" s="96" t="s">
        <v>8</v>
      </c>
      <c r="F3" s="96"/>
      <c r="G3" s="96"/>
    </row>
    <row r="4" spans="1:7" ht="16.5" customHeight="1" x14ac:dyDescent="0.25">
      <c r="C4" s="113"/>
      <c r="D4" s="113"/>
      <c r="E4" s="97" t="s">
        <v>418</v>
      </c>
      <c r="F4" s="97"/>
      <c r="G4" s="97"/>
    </row>
    <row r="5" spans="1:7" ht="16.5" customHeight="1" x14ac:dyDescent="0.25">
      <c r="C5" s="32"/>
      <c r="D5" s="32"/>
      <c r="E5" s="97" t="s">
        <v>101</v>
      </c>
      <c r="F5" s="97"/>
      <c r="G5" s="97"/>
    </row>
    <row r="6" spans="1:7" ht="16.5" customHeight="1" x14ac:dyDescent="0.25">
      <c r="C6" s="113"/>
      <c r="D6" s="113"/>
      <c r="E6" s="96" t="s">
        <v>291</v>
      </c>
      <c r="F6" s="96"/>
      <c r="G6" s="96"/>
    </row>
    <row r="7" spans="1:7" ht="16.5" customHeight="1" x14ac:dyDescent="0.25">
      <c r="C7" s="32"/>
      <c r="D7" s="32"/>
      <c r="E7" s="96" t="s">
        <v>288</v>
      </c>
      <c r="F7" s="96"/>
      <c r="G7" s="96"/>
    </row>
    <row r="8" spans="1:7" ht="16.5" customHeight="1" x14ac:dyDescent="0.25">
      <c r="C8" s="32"/>
      <c r="D8" s="32"/>
      <c r="E8" s="94" t="s">
        <v>102</v>
      </c>
      <c r="F8" s="94"/>
      <c r="G8" s="94"/>
    </row>
    <row r="9" spans="1:7" s="21" customFormat="1" ht="18.75" x14ac:dyDescent="0.3">
      <c r="E9" s="95" t="s">
        <v>23</v>
      </c>
      <c r="F9" s="95"/>
      <c r="G9" s="95"/>
    </row>
    <row r="10" spans="1:7" ht="15" customHeight="1" x14ac:dyDescent="0.25">
      <c r="A10" s="91"/>
      <c r="B10" s="91"/>
      <c r="C10" s="91"/>
      <c r="D10" s="91"/>
      <c r="E10" s="91"/>
      <c r="F10" s="91"/>
      <c r="G10" s="91"/>
    </row>
    <row r="11" spans="1:7" ht="15" customHeight="1" x14ac:dyDescent="0.25">
      <c r="A11" s="16"/>
      <c r="B11" s="16"/>
      <c r="C11" s="16"/>
      <c r="D11" s="16"/>
      <c r="E11" s="16"/>
      <c r="F11" s="16"/>
      <c r="G11" s="16"/>
    </row>
    <row r="12" spans="1:7" ht="21.75" customHeight="1" x14ac:dyDescent="0.25">
      <c r="A12" s="147" t="s">
        <v>34</v>
      </c>
      <c r="B12" s="147"/>
      <c r="C12" s="147"/>
      <c r="D12" s="147"/>
      <c r="E12" s="147"/>
      <c r="F12" s="147"/>
      <c r="G12" s="147"/>
    </row>
    <row r="13" spans="1:7" ht="43.5" customHeight="1" x14ac:dyDescent="0.25">
      <c r="A13" s="4" t="s">
        <v>1</v>
      </c>
      <c r="B13" s="4" t="s">
        <v>152</v>
      </c>
      <c r="C13" s="4" t="s">
        <v>149</v>
      </c>
      <c r="D13" s="4" t="s">
        <v>151</v>
      </c>
      <c r="E13" s="4" t="s">
        <v>150</v>
      </c>
      <c r="F13" s="4" t="s">
        <v>35</v>
      </c>
      <c r="G13" s="4" t="s">
        <v>36</v>
      </c>
    </row>
    <row r="14" spans="1:7" ht="43.5" customHeight="1" x14ac:dyDescent="0.25">
      <c r="A14" s="148" t="s">
        <v>491</v>
      </c>
      <c r="B14" s="149"/>
      <c r="C14" s="149"/>
      <c r="D14" s="149"/>
      <c r="E14" s="149"/>
      <c r="F14" s="149"/>
      <c r="G14" s="150"/>
    </row>
    <row r="15" spans="1:7" ht="18" customHeight="1" x14ac:dyDescent="0.25">
      <c r="A15" s="151" t="s">
        <v>38</v>
      </c>
      <c r="B15" s="151"/>
      <c r="C15" s="151"/>
      <c r="D15" s="151"/>
      <c r="E15" s="151"/>
      <c r="F15" s="151"/>
      <c r="G15" s="151"/>
    </row>
    <row r="16" spans="1:7" ht="33.75" customHeight="1" x14ac:dyDescent="0.25">
      <c r="A16" s="153" t="s">
        <v>371</v>
      </c>
      <c r="B16" s="152" t="s">
        <v>373</v>
      </c>
      <c r="C16" s="152"/>
      <c r="D16" s="152"/>
      <c r="E16" s="152"/>
      <c r="F16" s="152"/>
      <c r="G16" s="152"/>
    </row>
    <row r="17" spans="1:7" ht="31.5" customHeight="1" x14ac:dyDescent="0.25">
      <c r="A17" s="154"/>
      <c r="B17" s="152" t="s">
        <v>374</v>
      </c>
      <c r="C17" s="152"/>
      <c r="D17" s="152"/>
      <c r="E17" s="152"/>
      <c r="F17" s="152"/>
      <c r="G17" s="152"/>
    </row>
    <row r="18" spans="1:7" ht="43.5" customHeight="1" x14ac:dyDescent="0.25">
      <c r="A18" s="154"/>
      <c r="B18" s="15">
        <v>720</v>
      </c>
      <c r="C18" s="15">
        <f>B18*7</f>
        <v>5040</v>
      </c>
      <c r="D18" s="15">
        <v>660</v>
      </c>
      <c r="E18" s="15">
        <f>D18*7</f>
        <v>4620</v>
      </c>
      <c r="F18" s="15" t="s">
        <v>375</v>
      </c>
      <c r="G18" s="15" t="s">
        <v>372</v>
      </c>
    </row>
    <row r="19" spans="1:7" ht="33.75" customHeight="1" x14ac:dyDescent="0.25">
      <c r="A19" s="153" t="s">
        <v>376</v>
      </c>
      <c r="B19" s="152" t="s">
        <v>378</v>
      </c>
      <c r="C19" s="152"/>
      <c r="D19" s="152"/>
      <c r="E19" s="152"/>
      <c r="F19" s="152"/>
      <c r="G19" s="152"/>
    </row>
    <row r="20" spans="1:7" ht="31.5" customHeight="1" x14ac:dyDescent="0.25">
      <c r="A20" s="154"/>
      <c r="B20" s="152" t="s">
        <v>377</v>
      </c>
      <c r="C20" s="152"/>
      <c r="D20" s="152"/>
      <c r="E20" s="152"/>
      <c r="F20" s="152"/>
      <c r="G20" s="152"/>
    </row>
    <row r="21" spans="1:7" ht="43.5" customHeight="1" x14ac:dyDescent="0.25">
      <c r="A21" s="154"/>
      <c r="B21" s="15">
        <v>426</v>
      </c>
      <c r="C21" s="15">
        <f>B21*10</f>
        <v>4260</v>
      </c>
      <c r="D21" s="15">
        <v>392</v>
      </c>
      <c r="E21" s="15">
        <f>D21*10</f>
        <v>3920</v>
      </c>
      <c r="F21" s="15" t="s">
        <v>375</v>
      </c>
      <c r="G21" s="15" t="s">
        <v>37</v>
      </c>
    </row>
    <row r="22" spans="1:7" ht="33.75" customHeight="1" x14ac:dyDescent="0.25">
      <c r="A22" s="153" t="s">
        <v>380</v>
      </c>
      <c r="B22" s="152" t="s">
        <v>378</v>
      </c>
      <c r="C22" s="152"/>
      <c r="D22" s="152"/>
      <c r="E22" s="152"/>
      <c r="F22" s="152"/>
      <c r="G22" s="152"/>
    </row>
    <row r="23" spans="1:7" ht="31.5" customHeight="1" x14ac:dyDescent="0.25">
      <c r="A23" s="154"/>
      <c r="B23" s="152" t="s">
        <v>379</v>
      </c>
      <c r="C23" s="152"/>
      <c r="D23" s="152"/>
      <c r="E23" s="152"/>
      <c r="F23" s="152"/>
      <c r="G23" s="152"/>
    </row>
    <row r="24" spans="1:7" ht="43.5" customHeight="1" x14ac:dyDescent="0.25">
      <c r="A24" s="154"/>
      <c r="B24" s="15">
        <v>476</v>
      </c>
      <c r="C24" s="15">
        <f>B24*10</f>
        <v>4760</v>
      </c>
      <c r="D24" s="15">
        <v>438</v>
      </c>
      <c r="E24" s="15">
        <f>D24*10</f>
        <v>4380</v>
      </c>
      <c r="F24" s="15" t="s">
        <v>375</v>
      </c>
      <c r="G24" s="15" t="s">
        <v>37</v>
      </c>
    </row>
    <row r="25" spans="1:7" ht="33.75" customHeight="1" x14ac:dyDescent="0.25">
      <c r="A25" s="153" t="s">
        <v>432</v>
      </c>
      <c r="B25" s="152" t="s">
        <v>378</v>
      </c>
      <c r="C25" s="152"/>
      <c r="D25" s="152"/>
      <c r="E25" s="152"/>
      <c r="F25" s="152"/>
      <c r="G25" s="152"/>
    </row>
    <row r="26" spans="1:7" ht="31.5" customHeight="1" x14ac:dyDescent="0.25">
      <c r="A26" s="154"/>
      <c r="B26" s="152" t="s">
        <v>381</v>
      </c>
      <c r="C26" s="152"/>
      <c r="D26" s="152"/>
      <c r="E26" s="152"/>
      <c r="F26" s="152"/>
      <c r="G26" s="152"/>
    </row>
    <row r="27" spans="1:7" ht="43.5" customHeight="1" x14ac:dyDescent="0.25">
      <c r="A27" s="154"/>
      <c r="B27" s="15">
        <v>460</v>
      </c>
      <c r="C27" s="15">
        <f>B27*10</f>
        <v>4600</v>
      </c>
      <c r="D27" s="15">
        <v>430</v>
      </c>
      <c r="E27" s="15">
        <f>D27*10</f>
        <v>4300</v>
      </c>
      <c r="F27" s="15" t="s">
        <v>375</v>
      </c>
      <c r="G27" s="15" t="s">
        <v>37</v>
      </c>
    </row>
    <row r="28" spans="1:7" ht="18" customHeight="1" x14ac:dyDescent="0.25">
      <c r="A28" s="151" t="s">
        <v>382</v>
      </c>
      <c r="B28" s="151"/>
      <c r="C28" s="151"/>
      <c r="D28" s="151"/>
      <c r="E28" s="151"/>
      <c r="F28" s="151"/>
      <c r="G28" s="151"/>
    </row>
    <row r="29" spans="1:7" ht="33.75" customHeight="1" x14ac:dyDescent="0.25">
      <c r="A29" s="153" t="s">
        <v>431</v>
      </c>
      <c r="B29" s="152" t="s">
        <v>383</v>
      </c>
      <c r="C29" s="152"/>
      <c r="D29" s="152"/>
      <c r="E29" s="152"/>
      <c r="F29" s="152"/>
      <c r="G29" s="152"/>
    </row>
    <row r="30" spans="1:7" ht="31.5" customHeight="1" x14ac:dyDescent="0.25">
      <c r="A30" s="154"/>
      <c r="B30" s="152" t="s">
        <v>185</v>
      </c>
      <c r="C30" s="152"/>
      <c r="D30" s="152"/>
      <c r="E30" s="152"/>
      <c r="F30" s="152"/>
      <c r="G30" s="152"/>
    </row>
    <row r="31" spans="1:7" ht="43.5" customHeight="1" x14ac:dyDescent="0.25">
      <c r="A31" s="154"/>
      <c r="B31" s="15">
        <v>390</v>
      </c>
      <c r="C31" s="15">
        <f>B31*10</f>
        <v>3900</v>
      </c>
      <c r="D31" s="15">
        <v>390</v>
      </c>
      <c r="E31" s="15">
        <f>D31*10</f>
        <v>3900</v>
      </c>
      <c r="F31" s="15" t="s">
        <v>375</v>
      </c>
      <c r="G31" s="15" t="s">
        <v>37</v>
      </c>
    </row>
    <row r="32" spans="1:7" ht="33.75" customHeight="1" x14ac:dyDescent="0.25">
      <c r="A32" s="153" t="s">
        <v>430</v>
      </c>
      <c r="B32" s="152" t="s">
        <v>383</v>
      </c>
      <c r="C32" s="152"/>
      <c r="D32" s="152"/>
      <c r="E32" s="152"/>
      <c r="F32" s="152"/>
      <c r="G32" s="152"/>
    </row>
    <row r="33" spans="1:7" ht="31.5" customHeight="1" x14ac:dyDescent="0.25">
      <c r="A33" s="154"/>
      <c r="B33" s="152" t="s">
        <v>185</v>
      </c>
      <c r="C33" s="152"/>
      <c r="D33" s="152"/>
      <c r="E33" s="152"/>
      <c r="F33" s="152"/>
      <c r="G33" s="152"/>
    </row>
    <row r="34" spans="1:7" ht="43.5" customHeight="1" x14ac:dyDescent="0.25">
      <c r="A34" s="154"/>
      <c r="B34" s="15">
        <v>300</v>
      </c>
      <c r="C34" s="15">
        <f>B34*10</f>
        <v>3000</v>
      </c>
      <c r="D34" s="15">
        <v>290</v>
      </c>
      <c r="E34" s="15">
        <f>D34*10</f>
        <v>2900</v>
      </c>
      <c r="F34" s="15" t="s">
        <v>187</v>
      </c>
      <c r="G34" s="15" t="s">
        <v>37</v>
      </c>
    </row>
    <row r="35" spans="1:7" ht="33.75" customHeight="1" x14ac:dyDescent="0.25">
      <c r="A35" s="153" t="s">
        <v>471</v>
      </c>
      <c r="B35" s="152" t="s">
        <v>384</v>
      </c>
      <c r="C35" s="152"/>
      <c r="D35" s="152"/>
      <c r="E35" s="152"/>
      <c r="F35" s="152"/>
      <c r="G35" s="152"/>
    </row>
    <row r="36" spans="1:7" ht="31.5" customHeight="1" x14ac:dyDescent="0.25">
      <c r="A36" s="154"/>
      <c r="B36" s="152" t="s">
        <v>185</v>
      </c>
      <c r="C36" s="152"/>
      <c r="D36" s="152"/>
      <c r="E36" s="152"/>
      <c r="F36" s="152"/>
      <c r="G36" s="152"/>
    </row>
    <row r="37" spans="1:7" ht="43.5" customHeight="1" x14ac:dyDescent="0.25">
      <c r="A37" s="154"/>
      <c r="B37" s="15">
        <v>380</v>
      </c>
      <c r="C37" s="15">
        <f>B37*10</f>
        <v>3800</v>
      </c>
      <c r="D37" s="15">
        <v>350</v>
      </c>
      <c r="E37" s="15">
        <f>D37*10</f>
        <v>3500</v>
      </c>
      <c r="F37" s="15" t="s">
        <v>186</v>
      </c>
      <c r="G37" s="15" t="s">
        <v>37</v>
      </c>
    </row>
    <row r="38" spans="1:7" ht="33.75" customHeight="1" x14ac:dyDescent="0.25">
      <c r="A38" s="153" t="s">
        <v>508</v>
      </c>
      <c r="B38" s="152" t="s">
        <v>384</v>
      </c>
      <c r="C38" s="152"/>
      <c r="D38" s="152"/>
      <c r="E38" s="152"/>
      <c r="F38" s="152"/>
      <c r="G38" s="152"/>
    </row>
    <row r="39" spans="1:7" ht="31.5" customHeight="1" x14ac:dyDescent="0.25">
      <c r="A39" s="154"/>
      <c r="B39" s="152" t="s">
        <v>185</v>
      </c>
      <c r="C39" s="152"/>
      <c r="D39" s="152"/>
      <c r="E39" s="152"/>
      <c r="F39" s="152"/>
      <c r="G39" s="152"/>
    </row>
    <row r="40" spans="1:7" ht="43.5" customHeight="1" x14ac:dyDescent="0.25">
      <c r="A40" s="154"/>
      <c r="B40" s="15">
        <v>350</v>
      </c>
      <c r="C40" s="15">
        <f>B40*10</f>
        <v>3500</v>
      </c>
      <c r="D40" s="15">
        <v>325</v>
      </c>
      <c r="E40" s="15">
        <f>D40*10</f>
        <v>3250</v>
      </c>
      <c r="F40" s="15" t="s">
        <v>186</v>
      </c>
      <c r="G40" s="15" t="s">
        <v>528</v>
      </c>
    </row>
    <row r="41" spans="1:7" ht="43.5" customHeight="1" x14ac:dyDescent="0.35">
      <c r="A41" s="146"/>
      <c r="B41" s="146"/>
      <c r="C41" s="146"/>
      <c r="D41" s="146"/>
      <c r="E41" s="146"/>
      <c r="F41" s="146"/>
      <c r="G41" s="146"/>
    </row>
    <row r="42" spans="1:7" ht="18" customHeight="1" x14ac:dyDescent="0.25"/>
    <row r="43" spans="1:7" ht="48" customHeight="1" x14ac:dyDescent="0.25"/>
    <row r="44" spans="1:7" ht="39" customHeight="1" x14ac:dyDescent="0.25"/>
    <row r="45" spans="1:7" ht="23.25" customHeight="1" x14ac:dyDescent="0.25"/>
    <row r="46" spans="1:7" ht="23.25" customHeight="1" x14ac:dyDescent="0.25"/>
    <row r="47" spans="1:7" ht="18" customHeight="1" x14ac:dyDescent="0.25"/>
    <row r="48" spans="1:7" ht="48" customHeight="1" x14ac:dyDescent="0.25"/>
    <row r="49" ht="39" customHeight="1" x14ac:dyDescent="0.25"/>
    <row r="50" ht="23.25" customHeight="1" x14ac:dyDescent="0.25"/>
    <row r="51" ht="23.25" customHeight="1" x14ac:dyDescent="0.25"/>
    <row r="52" ht="23.25" customHeight="1" x14ac:dyDescent="0.25"/>
    <row r="53" ht="18" customHeight="1" x14ac:dyDescent="0.25"/>
    <row r="54" ht="48" customHeight="1" x14ac:dyDescent="0.25"/>
    <row r="55" ht="39"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18" customHeight="1" x14ac:dyDescent="0.25"/>
    <row r="63" ht="48" customHeight="1" x14ac:dyDescent="0.25"/>
    <row r="64" ht="39" customHeight="1" x14ac:dyDescent="0.25"/>
    <row r="65" spans="8:10" ht="23.25" customHeight="1" x14ac:dyDescent="0.25"/>
    <row r="66" spans="8:10" ht="23.25" customHeight="1" x14ac:dyDescent="0.25"/>
    <row r="67" spans="8:10" ht="23.25" customHeight="1" x14ac:dyDescent="0.25"/>
    <row r="68" spans="8:10" ht="23.25" customHeight="1" x14ac:dyDescent="0.25"/>
    <row r="69" spans="8:10" ht="23.25" customHeight="1" x14ac:dyDescent="0.25"/>
    <row r="70" spans="8:10" ht="23.25" customHeight="1" x14ac:dyDescent="0.25"/>
    <row r="71" spans="8:10" ht="23.25" customHeight="1" x14ac:dyDescent="0.25"/>
    <row r="72" spans="8:10" ht="23.25" customHeight="1" x14ac:dyDescent="0.25"/>
    <row r="73" spans="8:10" ht="23.25" customHeight="1" x14ac:dyDescent="0.25"/>
    <row r="74" spans="8:10" ht="23.25" customHeight="1" x14ac:dyDescent="0.25"/>
    <row r="75" spans="8:10" ht="23.25" customHeight="1" x14ac:dyDescent="0.25"/>
    <row r="76" spans="8:10" ht="23.25" customHeight="1" x14ac:dyDescent="0.25"/>
    <row r="77" spans="8:10" ht="23.25" customHeight="1" x14ac:dyDescent="0.25"/>
    <row r="78" spans="8:10" ht="22.5" customHeight="1" x14ac:dyDescent="0.25">
      <c r="H78" s="35"/>
      <c r="I78" s="35"/>
      <c r="J78" s="35"/>
    </row>
  </sheetData>
  <sheetProtection selectLockedCells="1" selectUnlockedCells="1"/>
  <mergeCells count="40">
    <mergeCell ref="A38:A40"/>
    <mergeCell ref="B38:G38"/>
    <mergeCell ref="B39:G39"/>
    <mergeCell ref="A22:A24"/>
    <mergeCell ref="B22:G22"/>
    <mergeCell ref="B23:G23"/>
    <mergeCell ref="A25:A27"/>
    <mergeCell ref="B25:G25"/>
    <mergeCell ref="B26:G26"/>
    <mergeCell ref="A28:G28"/>
    <mergeCell ref="A29:A31"/>
    <mergeCell ref="B29:G29"/>
    <mergeCell ref="B30:G30"/>
    <mergeCell ref="A32:A34"/>
    <mergeCell ref="A41:G41"/>
    <mergeCell ref="A10:G10"/>
    <mergeCell ref="A12:G12"/>
    <mergeCell ref="A14:G14"/>
    <mergeCell ref="A15:G15"/>
    <mergeCell ref="B35:G35"/>
    <mergeCell ref="A35:A37"/>
    <mergeCell ref="B36:G36"/>
    <mergeCell ref="A16:A18"/>
    <mergeCell ref="B16:G16"/>
    <mergeCell ref="B17:G17"/>
    <mergeCell ref="A19:A21"/>
    <mergeCell ref="B19:G19"/>
    <mergeCell ref="B20:G20"/>
    <mergeCell ref="B32:G32"/>
    <mergeCell ref="B33:G33"/>
    <mergeCell ref="C3:D3"/>
    <mergeCell ref="C4:D4"/>
    <mergeCell ref="C6:D6"/>
    <mergeCell ref="E7:G7"/>
    <mergeCell ref="E8:G8"/>
    <mergeCell ref="E9:G9"/>
    <mergeCell ref="E3:G3"/>
    <mergeCell ref="E4:G4"/>
    <mergeCell ref="E5:G5"/>
    <mergeCell ref="E6:G6"/>
  </mergeCells>
  <hyperlinks>
    <hyperlink ref="E9" r:id="rId1" xr:uid="{00000000-0004-0000-0300-000000000000}"/>
    <hyperlink ref="E8" r:id="rId2" xr:uid="{00000000-0004-0000-0300-000001000000}"/>
  </hyperlinks>
  <printOptions horizontalCentered="1" verticalCentered="1"/>
  <pageMargins left="0" right="0" top="0" bottom="0" header="0" footer="0"/>
  <pageSetup paperSize="9" scale="44" firstPageNumber="0" orientation="landscape" horizontalDpi="300" verticalDpi="300"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25"/>
    <pageSetUpPr fitToPage="1"/>
  </sheetPr>
  <dimension ref="A2:G75"/>
  <sheetViews>
    <sheetView topLeftCell="A55" zoomScale="80" zoomScaleNormal="80" zoomScaleSheetLayoutView="72" workbookViewId="0">
      <selection activeCell="A30" sqref="A30:D30"/>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4" ht="16.899999999999999" customHeight="1" x14ac:dyDescent="0.25">
      <c r="C2" s="96" t="s">
        <v>8</v>
      </c>
      <c r="D2" s="96"/>
    </row>
    <row r="3" spans="1:4" ht="16.5" customHeight="1" x14ac:dyDescent="0.25">
      <c r="C3" s="97" t="s">
        <v>418</v>
      </c>
      <c r="D3" s="97"/>
    </row>
    <row r="4" spans="1:4" ht="16.5" customHeight="1" x14ac:dyDescent="0.25">
      <c r="C4" s="97" t="s">
        <v>101</v>
      </c>
      <c r="D4" s="97"/>
    </row>
    <row r="5" spans="1:4" ht="16.5" customHeight="1" x14ac:dyDescent="0.25">
      <c r="C5" s="96" t="s">
        <v>291</v>
      </c>
      <c r="D5" s="96"/>
    </row>
    <row r="6" spans="1:4" ht="16.5" customHeight="1" x14ac:dyDescent="0.25">
      <c r="C6" s="96" t="s">
        <v>288</v>
      </c>
      <c r="D6" s="96"/>
    </row>
    <row r="7" spans="1:4" ht="16.5" customHeight="1" x14ac:dyDescent="0.25">
      <c r="C7" s="94" t="s">
        <v>102</v>
      </c>
      <c r="D7" s="94"/>
    </row>
    <row r="8" spans="1:4" s="21" customFormat="1" ht="18.75" x14ac:dyDescent="0.3">
      <c r="C8" s="95" t="s">
        <v>23</v>
      </c>
      <c r="D8" s="95"/>
    </row>
    <row r="9" spans="1:4" s="21" customFormat="1" ht="18.75" x14ac:dyDescent="0.3">
      <c r="A9" s="20"/>
    </row>
    <row r="10" spans="1:4" ht="33" customHeight="1" x14ac:dyDescent="0.25">
      <c r="A10" s="163" t="s">
        <v>224</v>
      </c>
      <c r="B10" s="163"/>
      <c r="C10" s="163"/>
      <c r="D10" s="163"/>
    </row>
    <row r="11" spans="1:4" ht="38.25" customHeight="1" x14ac:dyDescent="0.25">
      <c r="A11" s="4" t="s">
        <v>1</v>
      </c>
      <c r="B11" s="4" t="s">
        <v>24</v>
      </c>
      <c r="C11" s="4" t="s">
        <v>25</v>
      </c>
      <c r="D11" s="4" t="s">
        <v>26</v>
      </c>
    </row>
    <row r="12" spans="1:4" x14ac:dyDescent="0.25">
      <c r="A12" s="158" t="s">
        <v>225</v>
      </c>
      <c r="B12" s="158"/>
      <c r="C12" s="158"/>
      <c r="D12" s="158"/>
    </row>
    <row r="13" spans="1:4" ht="66" customHeight="1" x14ac:dyDescent="0.25">
      <c r="A13" s="15" t="s">
        <v>226</v>
      </c>
      <c r="B13" s="15">
        <v>880</v>
      </c>
      <c r="C13" s="15"/>
      <c r="D13" s="15" t="s">
        <v>227</v>
      </c>
    </row>
    <row r="14" spans="1:4" x14ac:dyDescent="0.25">
      <c r="A14" s="158" t="s">
        <v>228</v>
      </c>
      <c r="B14" s="158"/>
      <c r="C14" s="158"/>
      <c r="D14" s="158"/>
    </row>
    <row r="15" spans="1:4" ht="80.25" customHeight="1" x14ac:dyDescent="0.25">
      <c r="A15" s="15" t="s">
        <v>492</v>
      </c>
      <c r="B15" s="15">
        <v>880</v>
      </c>
      <c r="C15" s="15"/>
      <c r="D15" s="15" t="s">
        <v>227</v>
      </c>
    </row>
    <row r="16" spans="1:4" ht="21.75" customHeight="1" x14ac:dyDescent="0.25">
      <c r="A16" s="163" t="s">
        <v>30</v>
      </c>
      <c r="B16" s="163"/>
      <c r="C16" s="163"/>
      <c r="D16" s="163"/>
    </row>
    <row r="17" spans="1:4" ht="38.25" customHeight="1" x14ac:dyDescent="0.25">
      <c r="A17" s="4" t="s">
        <v>1</v>
      </c>
      <c r="B17" s="4" t="s">
        <v>24</v>
      </c>
      <c r="C17" s="4" t="s">
        <v>25</v>
      </c>
      <c r="D17" s="4" t="s">
        <v>26</v>
      </c>
    </row>
    <row r="18" spans="1:4" ht="15.75" x14ac:dyDescent="0.25">
      <c r="A18" s="158" t="s">
        <v>304</v>
      </c>
      <c r="B18" s="158"/>
      <c r="C18" s="158"/>
      <c r="D18" s="158"/>
    </row>
    <row r="19" spans="1:4" ht="66" customHeight="1" x14ac:dyDescent="0.25">
      <c r="A19" s="15" t="s">
        <v>306</v>
      </c>
      <c r="B19" s="15">
        <v>2550</v>
      </c>
      <c r="C19" s="15"/>
      <c r="D19" s="15" t="s">
        <v>305</v>
      </c>
    </row>
    <row r="20" spans="1:4" ht="15.75" x14ac:dyDescent="0.25">
      <c r="A20" s="158" t="s">
        <v>301</v>
      </c>
      <c r="B20" s="158"/>
      <c r="C20" s="158"/>
      <c r="D20" s="158"/>
    </row>
    <row r="21" spans="1:4" ht="66" customHeight="1" x14ac:dyDescent="0.25">
      <c r="A21" s="15" t="s">
        <v>303</v>
      </c>
      <c r="B21" s="15">
        <v>2450</v>
      </c>
      <c r="C21" s="15"/>
      <c r="D21" s="15" t="s">
        <v>302</v>
      </c>
    </row>
    <row r="22" spans="1:4" ht="15.75" x14ac:dyDescent="0.25">
      <c r="A22" s="158" t="s">
        <v>298</v>
      </c>
      <c r="B22" s="158"/>
      <c r="C22" s="158"/>
      <c r="D22" s="158"/>
    </row>
    <row r="23" spans="1:4" ht="66" customHeight="1" x14ac:dyDescent="0.25">
      <c r="A23" s="15" t="s">
        <v>300</v>
      </c>
      <c r="B23" s="15">
        <v>1750</v>
      </c>
      <c r="C23" s="15"/>
      <c r="D23" s="15" t="s">
        <v>299</v>
      </c>
    </row>
    <row r="24" spans="1:4" ht="15.75" x14ac:dyDescent="0.25">
      <c r="A24" s="158" t="s">
        <v>297</v>
      </c>
      <c r="B24" s="158"/>
      <c r="C24" s="158"/>
      <c r="D24" s="158"/>
    </row>
    <row r="25" spans="1:4" ht="66" customHeight="1" x14ac:dyDescent="0.25">
      <c r="A25" s="15" t="s">
        <v>120</v>
      </c>
      <c r="B25" s="15">
        <v>1080</v>
      </c>
      <c r="C25" s="15"/>
      <c r="D25" s="15" t="s">
        <v>119</v>
      </c>
    </row>
    <row r="26" spans="1:4" x14ac:dyDescent="0.25">
      <c r="A26" s="158" t="s">
        <v>296</v>
      </c>
      <c r="B26" s="158"/>
      <c r="C26" s="158"/>
      <c r="D26" s="158"/>
    </row>
    <row r="27" spans="1:4" ht="68.25" customHeight="1" x14ac:dyDescent="0.25">
      <c r="A27" s="15" t="s">
        <v>118</v>
      </c>
      <c r="B27" s="15">
        <v>850</v>
      </c>
      <c r="C27" s="15"/>
      <c r="D27" s="15" t="s">
        <v>119</v>
      </c>
    </row>
    <row r="28" spans="1:4" x14ac:dyDescent="0.25">
      <c r="A28" s="158" t="s">
        <v>295</v>
      </c>
      <c r="B28" s="158"/>
      <c r="C28" s="158"/>
      <c r="D28" s="158"/>
    </row>
    <row r="29" spans="1:4" ht="61.5" customHeight="1" x14ac:dyDescent="0.25">
      <c r="A29" s="15" t="s">
        <v>529</v>
      </c>
      <c r="B29" s="15">
        <v>800</v>
      </c>
      <c r="C29" s="15"/>
      <c r="D29" s="15" t="s">
        <v>117</v>
      </c>
    </row>
    <row r="30" spans="1:4" x14ac:dyDescent="0.25">
      <c r="A30" s="158" t="s">
        <v>334</v>
      </c>
      <c r="B30" s="158"/>
      <c r="C30" s="158"/>
      <c r="D30" s="158"/>
    </row>
    <row r="31" spans="1:4" ht="61.5" customHeight="1" x14ac:dyDescent="0.25">
      <c r="A31" s="15" t="s">
        <v>335</v>
      </c>
      <c r="B31" s="15">
        <v>680</v>
      </c>
      <c r="C31" s="15"/>
      <c r="D31" s="15" t="s">
        <v>336</v>
      </c>
    </row>
    <row r="32" spans="1:4" x14ac:dyDescent="0.25">
      <c r="A32" s="158" t="s">
        <v>31</v>
      </c>
      <c r="B32" s="158"/>
      <c r="C32" s="158"/>
      <c r="D32" s="158"/>
    </row>
    <row r="33" spans="1:4" ht="20.25" customHeight="1" x14ac:dyDescent="0.25">
      <c r="A33" s="155" t="s">
        <v>112</v>
      </c>
      <c r="B33" s="155"/>
      <c r="C33" s="155"/>
      <c r="D33" s="153" t="s">
        <v>116</v>
      </c>
    </row>
    <row r="34" spans="1:4" ht="63.75" customHeight="1" x14ac:dyDescent="0.25">
      <c r="A34" s="18" t="s">
        <v>113</v>
      </c>
      <c r="B34" s="18">
        <v>910</v>
      </c>
      <c r="C34" s="18"/>
      <c r="D34" s="156"/>
    </row>
    <row r="35" spans="1:4" ht="21" customHeight="1" x14ac:dyDescent="0.25">
      <c r="A35" s="160" t="s">
        <v>114</v>
      </c>
      <c r="B35" s="161"/>
      <c r="C35" s="162"/>
      <c r="D35" s="156"/>
    </row>
    <row r="36" spans="1:4" ht="66.75" customHeight="1" x14ac:dyDescent="0.25">
      <c r="A36" s="15" t="s">
        <v>115</v>
      </c>
      <c r="B36" s="15">
        <v>910</v>
      </c>
      <c r="C36" s="3"/>
      <c r="D36" s="154"/>
    </row>
    <row r="37" spans="1:4" x14ac:dyDescent="0.25">
      <c r="A37" s="158" t="s">
        <v>32</v>
      </c>
      <c r="B37" s="158"/>
      <c r="C37" s="158"/>
      <c r="D37" s="158"/>
    </row>
    <row r="38" spans="1:4" ht="24.75" customHeight="1" x14ac:dyDescent="0.25">
      <c r="A38" s="155" t="s">
        <v>27</v>
      </c>
      <c r="B38" s="155"/>
      <c r="C38" s="155"/>
      <c r="D38" s="153" t="s">
        <v>111</v>
      </c>
    </row>
    <row r="39" spans="1:4" ht="42" customHeight="1" x14ac:dyDescent="0.25">
      <c r="A39" s="15" t="s">
        <v>65</v>
      </c>
      <c r="B39" s="15">
        <v>695</v>
      </c>
      <c r="C39" s="15"/>
      <c r="D39" s="156"/>
    </row>
    <row r="40" spans="1:4" ht="24" customHeight="1" x14ac:dyDescent="0.25">
      <c r="A40" s="155" t="s">
        <v>28</v>
      </c>
      <c r="B40" s="155"/>
      <c r="C40" s="155"/>
      <c r="D40" s="156"/>
    </row>
    <row r="41" spans="1:4" ht="42.75" customHeight="1" x14ac:dyDescent="0.25">
      <c r="A41" s="15" t="s">
        <v>107</v>
      </c>
      <c r="B41" s="15">
        <v>695</v>
      </c>
      <c r="C41" s="15"/>
      <c r="D41" s="156"/>
    </row>
    <row r="42" spans="1:4" ht="22.5" customHeight="1" x14ac:dyDescent="0.25">
      <c r="A42" s="160" t="s">
        <v>182</v>
      </c>
      <c r="B42" s="161"/>
      <c r="C42" s="162"/>
      <c r="D42" s="156"/>
    </row>
    <row r="43" spans="1:4" ht="42.75" customHeight="1" x14ac:dyDescent="0.25">
      <c r="A43" s="15" t="s">
        <v>183</v>
      </c>
      <c r="B43" s="15">
        <v>750</v>
      </c>
      <c r="C43" s="15"/>
      <c r="D43" s="156"/>
    </row>
    <row r="44" spans="1:4" ht="21" customHeight="1" x14ac:dyDescent="0.25">
      <c r="A44" s="155" t="s">
        <v>29</v>
      </c>
      <c r="B44" s="155"/>
      <c r="C44" s="155"/>
      <c r="D44" s="156"/>
    </row>
    <row r="45" spans="1:4" ht="44.25" customHeight="1" x14ac:dyDescent="0.25">
      <c r="A45" s="15" t="s">
        <v>108</v>
      </c>
      <c r="B45" s="15">
        <v>640</v>
      </c>
      <c r="C45" s="15"/>
      <c r="D45" s="156"/>
    </row>
    <row r="46" spans="1:4" ht="20.25" customHeight="1" x14ac:dyDescent="0.25">
      <c r="A46" s="155" t="s">
        <v>109</v>
      </c>
      <c r="B46" s="155"/>
      <c r="C46" s="155"/>
      <c r="D46" s="156"/>
    </row>
    <row r="47" spans="1:4" ht="52.5" customHeight="1" x14ac:dyDescent="0.25">
      <c r="A47" s="15" t="s">
        <v>110</v>
      </c>
      <c r="B47" s="15">
        <v>640</v>
      </c>
      <c r="C47" s="15"/>
      <c r="D47" s="154"/>
    </row>
    <row r="48" spans="1:4" x14ac:dyDescent="0.25">
      <c r="A48" s="158" t="s">
        <v>106</v>
      </c>
      <c r="B48" s="158"/>
      <c r="C48" s="158"/>
      <c r="D48" s="158"/>
    </row>
    <row r="49" spans="1:4" ht="84" customHeight="1" x14ac:dyDescent="0.25">
      <c r="A49" s="15" t="s">
        <v>33</v>
      </c>
      <c r="B49" s="15">
        <v>500</v>
      </c>
      <c r="C49" s="15"/>
      <c r="D49" s="15" t="s">
        <v>105</v>
      </c>
    </row>
    <row r="50" spans="1:4" x14ac:dyDescent="0.25">
      <c r="A50" s="158" t="s">
        <v>332</v>
      </c>
      <c r="B50" s="158"/>
      <c r="C50" s="158"/>
      <c r="D50" s="158"/>
    </row>
    <row r="51" spans="1:4" ht="45.75" customHeight="1" x14ac:dyDescent="0.25">
      <c r="A51" s="15" t="s">
        <v>33</v>
      </c>
      <c r="B51" s="15">
        <v>450</v>
      </c>
      <c r="C51" s="15"/>
      <c r="D51" s="15" t="s">
        <v>333</v>
      </c>
    </row>
    <row r="52" spans="1:4" ht="30" customHeight="1" x14ac:dyDescent="0.3">
      <c r="A52" s="157" t="s">
        <v>215</v>
      </c>
      <c r="B52" s="157"/>
      <c r="C52" s="157"/>
      <c r="D52" s="157"/>
    </row>
    <row r="53" spans="1:4" ht="16.5" customHeight="1" x14ac:dyDescent="0.25">
      <c r="A53" s="159" t="s">
        <v>217</v>
      </c>
      <c r="B53" s="159"/>
      <c r="C53" s="159"/>
      <c r="D53" s="159"/>
    </row>
    <row r="54" spans="1:4" ht="24.75" customHeight="1" x14ac:dyDescent="0.25">
      <c r="A54" s="155" t="s">
        <v>182</v>
      </c>
      <c r="B54" s="155"/>
      <c r="C54" s="155"/>
      <c r="D54" s="153" t="s">
        <v>219</v>
      </c>
    </row>
    <row r="55" spans="1:4" ht="42" customHeight="1" x14ac:dyDescent="0.25">
      <c r="A55" s="15" t="s">
        <v>218</v>
      </c>
      <c r="B55" s="15">
        <v>470</v>
      </c>
      <c r="C55" s="15"/>
      <c r="D55" s="156"/>
    </row>
    <row r="56" spans="1:4" ht="24" customHeight="1" x14ac:dyDescent="0.25">
      <c r="A56" s="160" t="s">
        <v>155</v>
      </c>
      <c r="B56" s="161"/>
      <c r="C56" s="162"/>
      <c r="D56" s="156"/>
    </row>
    <row r="57" spans="1:4" ht="42.75" customHeight="1" x14ac:dyDescent="0.25">
      <c r="A57" s="15" t="s">
        <v>220</v>
      </c>
      <c r="B57" s="15">
        <v>470</v>
      </c>
      <c r="C57" s="15"/>
      <c r="D57" s="154"/>
    </row>
    <row r="58" spans="1:4" ht="16.5" customHeight="1" x14ac:dyDescent="0.25">
      <c r="A58" s="159" t="s">
        <v>216</v>
      </c>
      <c r="B58" s="159"/>
      <c r="C58" s="159"/>
      <c r="D58" s="159"/>
    </row>
    <row r="59" spans="1:4" ht="24.75" customHeight="1" x14ac:dyDescent="0.25">
      <c r="A59" s="155" t="s">
        <v>182</v>
      </c>
      <c r="B59" s="155"/>
      <c r="C59" s="155"/>
      <c r="D59" s="153" t="s">
        <v>219</v>
      </c>
    </row>
    <row r="60" spans="1:4" ht="42" customHeight="1" x14ac:dyDescent="0.25">
      <c r="A60" s="15" t="s">
        <v>221</v>
      </c>
      <c r="B60" s="15">
        <v>450</v>
      </c>
      <c r="C60" s="15"/>
      <c r="D60" s="156"/>
    </row>
    <row r="61" spans="1:4" ht="24" customHeight="1" x14ac:dyDescent="0.25">
      <c r="A61" s="160" t="s">
        <v>155</v>
      </c>
      <c r="B61" s="161"/>
      <c r="C61" s="162"/>
      <c r="D61" s="156"/>
    </row>
    <row r="62" spans="1:4" ht="42.75" customHeight="1" x14ac:dyDescent="0.25">
      <c r="A62" s="15" t="s">
        <v>222</v>
      </c>
      <c r="B62" s="15">
        <v>550</v>
      </c>
      <c r="C62" s="15"/>
      <c r="D62" s="154"/>
    </row>
    <row r="63" spans="1:4" ht="33" customHeight="1" x14ac:dyDescent="0.25">
      <c r="A63" s="163" t="s">
        <v>506</v>
      </c>
      <c r="B63" s="163"/>
      <c r="C63" s="163"/>
      <c r="D63" s="163"/>
    </row>
    <row r="64" spans="1:4" ht="38.25" customHeight="1" x14ac:dyDescent="0.25">
      <c r="A64" s="4" t="s">
        <v>1</v>
      </c>
      <c r="B64" s="4" t="s">
        <v>24</v>
      </c>
      <c r="C64" s="4" t="s">
        <v>25</v>
      </c>
      <c r="D64" s="4" t="s">
        <v>26</v>
      </c>
    </row>
    <row r="65" spans="1:7" x14ac:dyDescent="0.25">
      <c r="A65" s="158" t="s">
        <v>225</v>
      </c>
      <c r="B65" s="158"/>
      <c r="C65" s="158"/>
      <c r="D65" s="158"/>
    </row>
    <row r="66" spans="1:7" ht="66" customHeight="1" x14ac:dyDescent="0.25">
      <c r="A66" s="15" t="s">
        <v>507</v>
      </c>
      <c r="B66" s="15">
        <v>780</v>
      </c>
      <c r="C66" s="15"/>
      <c r="D66" s="15" t="s">
        <v>227</v>
      </c>
    </row>
    <row r="67" spans="1:7" ht="27.75" customHeight="1" x14ac:dyDescent="0.3">
      <c r="A67" s="157" t="s">
        <v>223</v>
      </c>
      <c r="B67" s="157"/>
      <c r="C67" s="157"/>
      <c r="D67" s="157"/>
    </row>
    <row r="68" spans="1:7" x14ac:dyDescent="0.25">
      <c r="A68" s="158" t="s">
        <v>193</v>
      </c>
      <c r="B68" s="158"/>
      <c r="C68" s="158"/>
      <c r="D68" s="158"/>
    </row>
    <row r="69" spans="1:7" ht="84" customHeight="1" x14ac:dyDescent="0.25">
      <c r="A69" s="15" t="s">
        <v>359</v>
      </c>
      <c r="B69" s="15" t="s">
        <v>360</v>
      </c>
      <c r="C69" s="15"/>
      <c r="D69" s="15" t="s">
        <v>194</v>
      </c>
    </row>
    <row r="70" spans="1:7" x14ac:dyDescent="0.25">
      <c r="A70" s="158" t="s">
        <v>195</v>
      </c>
      <c r="B70" s="158"/>
      <c r="C70" s="158"/>
      <c r="D70" s="158"/>
    </row>
    <row r="71" spans="1:7" ht="84" customHeight="1" x14ac:dyDescent="0.25">
      <c r="A71" s="15" t="s">
        <v>359</v>
      </c>
      <c r="B71" s="15" t="s">
        <v>361</v>
      </c>
      <c r="C71" s="15"/>
      <c r="D71" s="15" t="s">
        <v>194</v>
      </c>
    </row>
    <row r="72" spans="1:7" x14ac:dyDescent="0.25">
      <c r="A72" s="158" t="s">
        <v>466</v>
      </c>
      <c r="B72" s="158"/>
      <c r="C72" s="158"/>
      <c r="D72" s="158"/>
    </row>
    <row r="73" spans="1:7" ht="84" customHeight="1" x14ac:dyDescent="0.25">
      <c r="A73" s="15" t="s">
        <v>467</v>
      </c>
      <c r="B73" s="15">
        <v>120</v>
      </c>
      <c r="C73" s="15"/>
      <c r="D73" s="15" t="s">
        <v>197</v>
      </c>
    </row>
    <row r="75" spans="1:7" ht="22.5" customHeight="1" x14ac:dyDescent="0.35">
      <c r="A75" s="86"/>
      <c r="B75" s="86"/>
      <c r="C75" s="86"/>
      <c r="D75" s="86"/>
      <c r="E75" s="1"/>
      <c r="F75" s="1"/>
      <c r="G75" s="1"/>
    </row>
  </sheetData>
  <sheetProtection selectLockedCells="1" selectUnlockedCells="1"/>
  <mergeCells count="47">
    <mergeCell ref="A33:C33"/>
    <mergeCell ref="D33:D36"/>
    <mergeCell ref="A35:C35"/>
    <mergeCell ref="A42:C42"/>
    <mergeCell ref="A24:D24"/>
    <mergeCell ref="A26:D26"/>
    <mergeCell ref="A28:D28"/>
    <mergeCell ref="A32:D32"/>
    <mergeCell ref="A37:D37"/>
    <mergeCell ref="A38:C38"/>
    <mergeCell ref="A40:C40"/>
    <mergeCell ref="A30:D30"/>
    <mergeCell ref="C2:D2"/>
    <mergeCell ref="C3:D3"/>
    <mergeCell ref="C4:D4"/>
    <mergeCell ref="C5:D5"/>
    <mergeCell ref="C6:D6"/>
    <mergeCell ref="C7:D7"/>
    <mergeCell ref="C8:D8"/>
    <mergeCell ref="A22:D22"/>
    <mergeCell ref="A18:D18"/>
    <mergeCell ref="A20:D20"/>
    <mergeCell ref="A10:D10"/>
    <mergeCell ref="A12:D12"/>
    <mergeCell ref="A16:D16"/>
    <mergeCell ref="A14:D14"/>
    <mergeCell ref="A75:D75"/>
    <mergeCell ref="A68:D68"/>
    <mergeCell ref="A48:D48"/>
    <mergeCell ref="A58:D58"/>
    <mergeCell ref="A59:C59"/>
    <mergeCell ref="D59:D62"/>
    <mergeCell ref="A61:C61"/>
    <mergeCell ref="A52:D52"/>
    <mergeCell ref="A53:D53"/>
    <mergeCell ref="A54:C54"/>
    <mergeCell ref="D54:D57"/>
    <mergeCell ref="A56:C56"/>
    <mergeCell ref="A72:D72"/>
    <mergeCell ref="A63:D63"/>
    <mergeCell ref="A65:D65"/>
    <mergeCell ref="A44:C44"/>
    <mergeCell ref="A46:C46"/>
    <mergeCell ref="D38:D47"/>
    <mergeCell ref="A67:D67"/>
    <mergeCell ref="A70:D70"/>
    <mergeCell ref="A50:D50"/>
  </mergeCells>
  <hyperlinks>
    <hyperlink ref="C8" r:id="rId1" xr:uid="{00000000-0004-0000-0400-000000000000}"/>
    <hyperlink ref="C7" r:id="rId2" xr:uid="{00000000-0004-0000-04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5"/>
    <pageSetUpPr fitToPage="1"/>
  </sheetPr>
  <dimension ref="A2:R102"/>
  <sheetViews>
    <sheetView topLeftCell="A13" zoomScale="80" zoomScaleNormal="80" zoomScaleSheetLayoutView="72" workbookViewId="0">
      <selection activeCell="V96" sqref="V96"/>
    </sheetView>
  </sheetViews>
  <sheetFormatPr defaultColWidth="9.140625" defaultRowHeight="15" x14ac:dyDescent="0.25"/>
  <cols>
    <col min="1" max="1" width="52" style="1" customWidth="1"/>
    <col min="2" max="2" width="8.28515625" style="2" customWidth="1"/>
    <col min="3" max="3" width="18" style="2" customWidth="1"/>
    <col min="4" max="4" width="14.85546875" style="2" customWidth="1"/>
    <col min="5" max="6" width="9.140625" style="2"/>
    <col min="7" max="8" width="10.140625" style="2" customWidth="1"/>
    <col min="9" max="9" width="9.42578125" style="2" customWidth="1"/>
    <col min="10" max="10" width="9.5703125" style="2" customWidth="1"/>
    <col min="11" max="11" width="10" style="2" customWidth="1"/>
    <col min="12" max="12" width="10.28515625" style="2" customWidth="1"/>
    <col min="13" max="13" width="10" style="2" customWidth="1"/>
    <col min="14" max="14" width="9" style="2" customWidth="1"/>
    <col min="15" max="15" width="10.140625" style="2" customWidth="1"/>
    <col min="16" max="16384" width="9.140625" style="2"/>
  </cols>
  <sheetData>
    <row r="2" spans="1:15" ht="24.75" customHeight="1" x14ac:dyDescent="0.25">
      <c r="C2" s="113"/>
      <c r="D2" s="113"/>
      <c r="J2" s="96" t="s">
        <v>8</v>
      </c>
      <c r="K2" s="96"/>
      <c r="L2" s="96"/>
      <c r="M2" s="96"/>
      <c r="N2" s="96"/>
    </row>
    <row r="3" spans="1:15" ht="16.5" customHeight="1" x14ac:dyDescent="0.25">
      <c r="C3" s="113"/>
      <c r="D3" s="113"/>
      <c r="J3" s="97" t="s">
        <v>418</v>
      </c>
      <c r="K3" s="97"/>
      <c r="L3" s="97"/>
      <c r="M3" s="97"/>
      <c r="N3" s="97"/>
    </row>
    <row r="4" spans="1:15" ht="16.5" customHeight="1" x14ac:dyDescent="0.25">
      <c r="C4" s="32"/>
      <c r="D4" s="32"/>
      <c r="J4" s="97" t="s">
        <v>101</v>
      </c>
      <c r="K4" s="97"/>
      <c r="L4" s="97"/>
      <c r="M4" s="97"/>
      <c r="N4" s="97"/>
    </row>
    <row r="5" spans="1:15" ht="16.5" customHeight="1" x14ac:dyDescent="0.25">
      <c r="C5" s="113"/>
      <c r="D5" s="113"/>
      <c r="J5" s="96" t="s">
        <v>291</v>
      </c>
      <c r="K5" s="96"/>
      <c r="L5" s="96"/>
      <c r="M5" s="96"/>
      <c r="N5" s="96"/>
    </row>
    <row r="6" spans="1:15" ht="16.5" customHeight="1" x14ac:dyDescent="0.25">
      <c r="C6" s="32"/>
      <c r="D6" s="32"/>
      <c r="J6" s="96" t="s">
        <v>288</v>
      </c>
      <c r="K6" s="96"/>
      <c r="L6" s="96"/>
      <c r="M6" s="96"/>
      <c r="N6" s="96"/>
    </row>
    <row r="7" spans="1:15" ht="16.5" customHeight="1" x14ac:dyDescent="0.25">
      <c r="C7" s="32"/>
      <c r="D7" s="32"/>
      <c r="J7" s="94" t="s">
        <v>102</v>
      </c>
      <c r="K7" s="94"/>
      <c r="L7" s="94"/>
      <c r="M7" s="94"/>
      <c r="N7" s="94"/>
    </row>
    <row r="8" spans="1:15" s="21" customFormat="1" ht="18.75" x14ac:dyDescent="0.3">
      <c r="J8" s="95" t="s">
        <v>23</v>
      </c>
      <c r="K8" s="95"/>
      <c r="L8" s="95"/>
      <c r="M8" s="95"/>
      <c r="N8" s="95"/>
    </row>
    <row r="9" spans="1:15" s="8" customFormat="1" x14ac:dyDescent="0.25">
      <c r="A9" s="7"/>
    </row>
    <row r="10" spans="1:15" s="8" customFormat="1" ht="15" customHeight="1" x14ac:dyDescent="0.25">
      <c r="A10" s="91"/>
      <c r="B10" s="91"/>
      <c r="C10" s="91"/>
      <c r="D10" s="91"/>
      <c r="E10" s="91"/>
      <c r="F10" s="91"/>
      <c r="G10" s="91"/>
      <c r="H10" s="91"/>
      <c r="I10" s="91"/>
      <c r="J10" s="91"/>
      <c r="K10" s="91"/>
      <c r="L10" s="91"/>
      <c r="M10" s="91"/>
      <c r="N10" s="91"/>
      <c r="O10" s="91"/>
    </row>
    <row r="11" spans="1:15" s="8" customFormat="1" ht="33" customHeight="1" x14ac:dyDescent="0.25">
      <c r="A11" s="6"/>
    </row>
    <row r="12" spans="1:15" s="8" customFormat="1" ht="55.5" customHeight="1" x14ac:dyDescent="0.25">
      <c r="A12" s="13" t="s">
        <v>1</v>
      </c>
      <c r="B12" s="13" t="s">
        <v>2</v>
      </c>
      <c r="C12" s="13" t="s">
        <v>9</v>
      </c>
      <c r="D12" s="13" t="s">
        <v>7</v>
      </c>
      <c r="E12" s="92" t="s">
        <v>3</v>
      </c>
      <c r="F12" s="92"/>
      <c r="G12" s="92" t="s">
        <v>4</v>
      </c>
      <c r="H12" s="92"/>
      <c r="I12" s="92"/>
      <c r="J12" s="92"/>
      <c r="K12" s="92"/>
      <c r="L12" s="92"/>
      <c r="M12" s="92"/>
      <c r="N12" s="92"/>
      <c r="O12" s="92"/>
    </row>
    <row r="13" spans="1:15" s="8" customFormat="1" ht="43.5" customHeight="1" x14ac:dyDescent="0.25">
      <c r="A13" s="173" t="s">
        <v>424</v>
      </c>
      <c r="B13" s="174" t="s">
        <v>421</v>
      </c>
      <c r="C13" s="175" t="s">
        <v>422</v>
      </c>
      <c r="D13" s="177" t="s">
        <v>423</v>
      </c>
      <c r="E13" s="88"/>
      <c r="F13" s="88"/>
      <c r="G13" s="89" t="s">
        <v>68</v>
      </c>
      <c r="H13" s="89"/>
      <c r="I13" s="89"/>
      <c r="J13" s="89"/>
      <c r="K13" s="89"/>
      <c r="L13" s="89"/>
      <c r="M13" s="89"/>
      <c r="N13" s="89"/>
      <c r="O13" s="89"/>
    </row>
    <row r="14" spans="1:15" s="8" customFormat="1" ht="44.25" customHeight="1" x14ac:dyDescent="0.25">
      <c r="A14" s="173"/>
      <c r="B14" s="174"/>
      <c r="C14" s="176"/>
      <c r="D14" s="178"/>
      <c r="E14" s="88"/>
      <c r="F14" s="88"/>
      <c r="G14" s="89"/>
      <c r="H14" s="89"/>
      <c r="I14" s="89"/>
      <c r="J14" s="89"/>
      <c r="K14" s="89"/>
      <c r="L14" s="89"/>
      <c r="M14" s="89"/>
      <c r="N14" s="89"/>
      <c r="O14" s="89"/>
    </row>
    <row r="15" spans="1:15" s="8" customFormat="1" ht="22.5" customHeight="1" x14ac:dyDescent="0.25">
      <c r="A15" s="173" t="s">
        <v>425</v>
      </c>
      <c r="B15" s="174" t="s">
        <v>426</v>
      </c>
      <c r="C15" s="175" t="s">
        <v>427</v>
      </c>
      <c r="D15" s="177" t="s">
        <v>522</v>
      </c>
      <c r="E15" s="88"/>
      <c r="F15" s="88"/>
      <c r="G15" s="89" t="s">
        <v>69</v>
      </c>
      <c r="H15" s="89"/>
      <c r="I15" s="89"/>
      <c r="J15" s="89"/>
      <c r="K15" s="89"/>
      <c r="L15" s="89"/>
      <c r="M15" s="89"/>
      <c r="N15" s="89"/>
      <c r="O15" s="89"/>
    </row>
    <row r="16" spans="1:15" s="8" customFormat="1" ht="35.25" customHeight="1" x14ac:dyDescent="0.25">
      <c r="A16" s="173"/>
      <c r="B16" s="174"/>
      <c r="C16" s="176"/>
      <c r="D16" s="178"/>
      <c r="E16" s="88"/>
      <c r="F16" s="88"/>
      <c r="G16" s="89"/>
      <c r="H16" s="89"/>
      <c r="I16" s="89"/>
      <c r="J16" s="89"/>
      <c r="K16" s="89"/>
      <c r="L16" s="89"/>
      <c r="M16" s="89"/>
      <c r="N16" s="89"/>
      <c r="O16" s="89"/>
    </row>
    <row r="17" spans="1:18" s="8" customFormat="1" ht="66.75" customHeight="1" x14ac:dyDescent="0.25">
      <c r="A17" s="14" t="s">
        <v>269</v>
      </c>
      <c r="B17" s="33" t="s">
        <v>270</v>
      </c>
      <c r="C17" s="43">
        <v>2900</v>
      </c>
      <c r="D17" s="44">
        <v>3100</v>
      </c>
      <c r="E17" s="88"/>
      <c r="F17" s="88"/>
      <c r="G17" s="89" t="s">
        <v>271</v>
      </c>
      <c r="H17" s="89"/>
      <c r="I17" s="89"/>
      <c r="J17" s="89"/>
      <c r="K17" s="89"/>
      <c r="L17" s="89"/>
      <c r="M17" s="89"/>
      <c r="N17" s="89"/>
      <c r="O17" s="89"/>
      <c r="Q17"/>
    </row>
    <row r="18" spans="1:18" s="8" customFormat="1" ht="105" customHeight="1" x14ac:dyDescent="0.25">
      <c r="A18" s="14" t="s">
        <v>337</v>
      </c>
      <c r="B18" s="33" t="s">
        <v>283</v>
      </c>
      <c r="C18" s="43" t="s">
        <v>137</v>
      </c>
      <c r="D18" s="44">
        <v>14600</v>
      </c>
      <c r="E18" s="101"/>
      <c r="F18" s="102"/>
      <c r="G18" s="98" t="s">
        <v>338</v>
      </c>
      <c r="H18" s="99"/>
      <c r="I18" s="99"/>
      <c r="J18" s="99"/>
      <c r="K18" s="99"/>
      <c r="L18" s="99"/>
      <c r="M18" s="99"/>
      <c r="N18" s="99"/>
      <c r="O18" s="100"/>
      <c r="Q18"/>
    </row>
    <row r="19" spans="1:18" s="8" customFormat="1" ht="105" customHeight="1" x14ac:dyDescent="0.25">
      <c r="A19" s="14" t="s">
        <v>390</v>
      </c>
      <c r="B19" s="33" t="s">
        <v>283</v>
      </c>
      <c r="C19" s="43" t="s">
        <v>137</v>
      </c>
      <c r="D19" s="44">
        <v>11000</v>
      </c>
      <c r="E19" s="101"/>
      <c r="F19" s="102"/>
      <c r="G19" s="98" t="s">
        <v>338</v>
      </c>
      <c r="H19" s="99"/>
      <c r="I19" s="99"/>
      <c r="J19" s="99"/>
      <c r="K19" s="99"/>
      <c r="L19" s="99"/>
      <c r="M19" s="99"/>
      <c r="N19" s="99"/>
      <c r="O19" s="100"/>
      <c r="Q19"/>
    </row>
    <row r="20" spans="1:18" s="8" customFormat="1" ht="110.25" customHeight="1" x14ac:dyDescent="0.25">
      <c r="A20" s="14" t="s">
        <v>272</v>
      </c>
      <c r="B20" s="33" t="s">
        <v>270</v>
      </c>
      <c r="C20" s="43">
        <v>2450</v>
      </c>
      <c r="D20" s="44">
        <v>4000</v>
      </c>
      <c r="E20" s="88"/>
      <c r="F20" s="88"/>
      <c r="G20" s="89" t="s">
        <v>273</v>
      </c>
      <c r="H20" s="89"/>
      <c r="I20" s="89"/>
      <c r="J20" s="89"/>
      <c r="K20" s="89"/>
      <c r="L20" s="89"/>
      <c r="M20" s="89"/>
      <c r="N20" s="89"/>
      <c r="O20" s="89"/>
      <c r="Q20"/>
    </row>
    <row r="21" spans="1:18" s="8" customFormat="1" ht="137.25" customHeight="1" x14ac:dyDescent="0.25">
      <c r="A21" s="14" t="s">
        <v>274</v>
      </c>
      <c r="B21" s="33" t="s">
        <v>270</v>
      </c>
      <c r="C21" s="43">
        <v>2170</v>
      </c>
      <c r="D21" s="44">
        <v>3500</v>
      </c>
      <c r="E21" s="88"/>
      <c r="F21" s="88"/>
      <c r="G21" s="89" t="s">
        <v>275</v>
      </c>
      <c r="H21" s="89"/>
      <c r="I21" s="89"/>
      <c r="J21" s="89"/>
      <c r="K21" s="89"/>
      <c r="L21" s="89"/>
      <c r="M21" s="89"/>
      <c r="N21" s="89"/>
      <c r="O21" s="89"/>
      <c r="Q21"/>
    </row>
    <row r="22" spans="1:18" s="8" customFormat="1" ht="84.95" customHeight="1" x14ac:dyDescent="0.25">
      <c r="A22" s="14" t="s">
        <v>464</v>
      </c>
      <c r="B22" s="33" t="s">
        <v>283</v>
      </c>
      <c r="C22" s="43" t="s">
        <v>137</v>
      </c>
      <c r="D22" s="44">
        <v>5625</v>
      </c>
      <c r="E22" s="88"/>
      <c r="F22" s="88"/>
      <c r="G22" s="89" t="s">
        <v>465</v>
      </c>
      <c r="H22" s="89"/>
      <c r="I22" s="89"/>
      <c r="J22" s="89"/>
      <c r="K22" s="89"/>
      <c r="L22" s="89"/>
      <c r="M22" s="89"/>
      <c r="N22" s="89"/>
      <c r="O22" s="89"/>
      <c r="Q22"/>
    </row>
    <row r="23" spans="1:18" s="8" customFormat="1" ht="90" customHeight="1" x14ac:dyDescent="0.25">
      <c r="A23" s="14" t="s">
        <v>282</v>
      </c>
      <c r="B23" s="33" t="s">
        <v>283</v>
      </c>
      <c r="C23" s="43">
        <v>4200</v>
      </c>
      <c r="D23" s="44">
        <v>8400</v>
      </c>
      <c r="E23" s="88"/>
      <c r="F23" s="88"/>
      <c r="G23" s="89" t="s">
        <v>284</v>
      </c>
      <c r="H23" s="89"/>
      <c r="I23" s="89"/>
      <c r="J23" s="89"/>
      <c r="K23" s="89"/>
      <c r="L23" s="89"/>
      <c r="M23" s="89"/>
      <c r="N23" s="89"/>
      <c r="O23" s="89"/>
      <c r="Q23"/>
    </row>
    <row r="24" spans="1:18" s="8" customFormat="1" ht="78.75" customHeight="1" x14ac:dyDescent="0.25">
      <c r="A24" s="14" t="s">
        <v>286</v>
      </c>
      <c r="B24" s="33" t="s">
        <v>283</v>
      </c>
      <c r="C24" s="43">
        <v>9600</v>
      </c>
      <c r="D24" s="44">
        <v>18000</v>
      </c>
      <c r="E24" s="88"/>
      <c r="F24" s="88"/>
      <c r="G24" s="89" t="s">
        <v>285</v>
      </c>
      <c r="H24" s="89"/>
      <c r="I24" s="89"/>
      <c r="J24" s="89"/>
      <c r="K24" s="89"/>
      <c r="L24" s="89"/>
      <c r="M24" s="89"/>
      <c r="N24" s="89"/>
      <c r="O24" s="89"/>
      <c r="Q24"/>
    </row>
    <row r="25" spans="1:18" s="8" customFormat="1" ht="65.25" customHeight="1" x14ac:dyDescent="0.25">
      <c r="A25" s="14" t="s">
        <v>339</v>
      </c>
      <c r="B25" s="33" t="s">
        <v>283</v>
      </c>
      <c r="C25" s="43" t="s">
        <v>137</v>
      </c>
      <c r="D25" s="44">
        <v>25000</v>
      </c>
      <c r="E25" s="88"/>
      <c r="F25" s="88"/>
      <c r="G25" s="89" t="s">
        <v>287</v>
      </c>
      <c r="H25" s="89"/>
      <c r="I25" s="89"/>
      <c r="J25" s="89"/>
      <c r="K25" s="89"/>
      <c r="L25" s="89"/>
      <c r="M25" s="89"/>
      <c r="N25" s="89"/>
      <c r="O25" s="89"/>
      <c r="Q25"/>
      <c r="R25"/>
    </row>
    <row r="26" spans="1:18" s="8" customFormat="1" ht="37.5" customHeight="1" x14ac:dyDescent="0.25">
      <c r="A26" s="173" t="s">
        <v>70</v>
      </c>
      <c r="B26" s="174" t="s">
        <v>129</v>
      </c>
      <c r="C26" s="176">
        <v>2940</v>
      </c>
      <c r="D26" s="178">
        <v>5000</v>
      </c>
      <c r="E26" s="88"/>
      <c r="F26" s="88"/>
      <c r="G26" s="89" t="s">
        <v>179</v>
      </c>
      <c r="H26" s="89"/>
      <c r="I26" s="89"/>
      <c r="J26" s="89"/>
      <c r="K26" s="89"/>
      <c r="L26" s="89"/>
      <c r="M26" s="89"/>
      <c r="N26" s="89"/>
      <c r="O26" s="89"/>
    </row>
    <row r="27" spans="1:18" s="8" customFormat="1" ht="37.5" customHeight="1" x14ac:dyDescent="0.25">
      <c r="A27" s="173"/>
      <c r="B27" s="174"/>
      <c r="C27" s="176"/>
      <c r="D27" s="178"/>
      <c r="E27" s="88"/>
      <c r="F27" s="88"/>
      <c r="G27" s="89"/>
      <c r="H27" s="89"/>
      <c r="I27" s="89"/>
      <c r="J27" s="89"/>
      <c r="K27" s="89"/>
      <c r="L27" s="89"/>
      <c r="M27" s="89"/>
      <c r="N27" s="89"/>
      <c r="O27" s="89"/>
    </row>
    <row r="28" spans="1:18" s="8" customFormat="1" ht="66" customHeight="1" x14ac:dyDescent="0.25">
      <c r="A28" s="14" t="s">
        <v>71</v>
      </c>
      <c r="B28" s="33" t="s">
        <v>128</v>
      </c>
      <c r="C28" s="43">
        <v>2240</v>
      </c>
      <c r="D28" s="44">
        <v>3600</v>
      </c>
      <c r="E28" s="88"/>
      <c r="F28" s="88"/>
      <c r="G28" s="89" t="s">
        <v>72</v>
      </c>
      <c r="H28" s="89"/>
      <c r="I28" s="89"/>
      <c r="J28" s="89"/>
      <c r="K28" s="89"/>
      <c r="L28" s="89"/>
      <c r="M28" s="89"/>
      <c r="N28" s="89"/>
      <c r="O28" s="89"/>
    </row>
    <row r="29" spans="1:18" s="8" customFormat="1" ht="84" customHeight="1" x14ac:dyDescent="0.25">
      <c r="A29" s="9" t="s">
        <v>121</v>
      </c>
      <c r="B29" s="33" t="s">
        <v>73</v>
      </c>
      <c r="C29" s="43">
        <v>300</v>
      </c>
      <c r="D29" s="44">
        <v>490</v>
      </c>
      <c r="E29" s="88"/>
      <c r="F29" s="88"/>
      <c r="G29" s="89" t="s">
        <v>74</v>
      </c>
      <c r="H29" s="89"/>
      <c r="I29" s="89"/>
      <c r="J29" s="89"/>
      <c r="K29" s="89"/>
      <c r="L29" s="89"/>
      <c r="M29" s="89"/>
      <c r="N29" s="89"/>
      <c r="O29" s="89"/>
    </row>
    <row r="30" spans="1:18" s="8" customFormat="1" ht="78" customHeight="1" x14ac:dyDescent="0.25">
      <c r="A30" s="9" t="s">
        <v>146</v>
      </c>
      <c r="B30" s="33" t="s">
        <v>147</v>
      </c>
      <c r="C30" s="43">
        <v>550</v>
      </c>
      <c r="D30" s="44">
        <v>600</v>
      </c>
      <c r="E30" s="88"/>
      <c r="F30" s="88"/>
      <c r="G30" s="89" t="s">
        <v>148</v>
      </c>
      <c r="H30" s="89"/>
      <c r="I30" s="89"/>
      <c r="J30" s="89"/>
      <c r="K30" s="89"/>
      <c r="L30" s="89"/>
      <c r="M30" s="89"/>
      <c r="N30" s="89"/>
      <c r="O30" s="89"/>
    </row>
    <row r="31" spans="1:18" s="8" customFormat="1" ht="39" customHeight="1" x14ac:dyDescent="0.25">
      <c r="A31" s="173" t="s">
        <v>429</v>
      </c>
      <c r="B31" s="174" t="s">
        <v>122</v>
      </c>
      <c r="C31" s="174">
        <v>45</v>
      </c>
      <c r="D31" s="174">
        <v>50</v>
      </c>
      <c r="E31" s="88"/>
      <c r="F31" s="88"/>
      <c r="G31" s="89" t="s">
        <v>130</v>
      </c>
      <c r="H31" s="89"/>
      <c r="I31" s="89"/>
      <c r="J31" s="89"/>
      <c r="K31" s="89"/>
      <c r="L31" s="89"/>
      <c r="M31" s="89"/>
      <c r="N31" s="89"/>
      <c r="O31" s="89"/>
    </row>
    <row r="32" spans="1:18" s="8" customFormat="1" ht="39.75" customHeight="1" x14ac:dyDescent="0.25">
      <c r="A32" s="173"/>
      <c r="B32" s="174"/>
      <c r="C32" s="174"/>
      <c r="D32" s="174"/>
      <c r="E32" s="88"/>
      <c r="F32" s="88"/>
      <c r="G32" s="89"/>
      <c r="H32" s="89"/>
      <c r="I32" s="89"/>
      <c r="J32" s="89"/>
      <c r="K32" s="89"/>
      <c r="L32" s="89"/>
      <c r="M32" s="89"/>
      <c r="N32" s="89"/>
      <c r="O32" s="89"/>
    </row>
    <row r="33" spans="1:18" s="8" customFormat="1" ht="80.25" customHeight="1" x14ac:dyDescent="0.25">
      <c r="A33" s="14" t="s">
        <v>191</v>
      </c>
      <c r="B33" s="33" t="s">
        <v>277</v>
      </c>
      <c r="C33" s="33">
        <v>1575</v>
      </c>
      <c r="D33" s="33">
        <v>1850</v>
      </c>
      <c r="E33" s="88"/>
      <c r="F33" s="88"/>
      <c r="G33" s="89" t="s">
        <v>192</v>
      </c>
      <c r="H33" s="89"/>
      <c r="I33" s="89"/>
      <c r="J33" s="89"/>
      <c r="K33" s="89"/>
      <c r="L33" s="89"/>
      <c r="M33" s="89"/>
      <c r="N33" s="89"/>
      <c r="O33" s="89"/>
    </row>
    <row r="34" spans="1:18" s="8" customFormat="1" ht="80.25" customHeight="1" x14ac:dyDescent="0.25">
      <c r="A34" s="14" t="s">
        <v>493</v>
      </c>
      <c r="B34" s="33" t="s">
        <v>75</v>
      </c>
      <c r="C34" s="33">
        <v>700</v>
      </c>
      <c r="D34" s="33">
        <v>800</v>
      </c>
      <c r="E34" s="88"/>
      <c r="F34" s="88"/>
      <c r="G34" s="89" t="s">
        <v>255</v>
      </c>
      <c r="H34" s="89"/>
      <c r="I34" s="89"/>
      <c r="J34" s="89"/>
      <c r="K34" s="89"/>
      <c r="L34" s="89"/>
      <c r="M34" s="89"/>
      <c r="N34" s="89"/>
      <c r="O34" s="89"/>
    </row>
    <row r="35" spans="1:18" s="8" customFormat="1" ht="68.25" customHeight="1" x14ac:dyDescent="0.25">
      <c r="A35" s="14" t="s">
        <v>276</v>
      </c>
      <c r="B35" s="33" t="s">
        <v>277</v>
      </c>
      <c r="C35" s="33">
        <v>1000</v>
      </c>
      <c r="D35" s="33">
        <v>1100</v>
      </c>
      <c r="E35" s="88"/>
      <c r="F35" s="88"/>
      <c r="G35" s="89" t="s">
        <v>278</v>
      </c>
      <c r="H35" s="89"/>
      <c r="I35" s="89"/>
      <c r="J35" s="89"/>
      <c r="K35" s="89"/>
      <c r="L35" s="89"/>
      <c r="M35" s="89"/>
      <c r="N35" s="89"/>
      <c r="O35" s="89"/>
      <c r="Q35"/>
    </row>
    <row r="36" spans="1:18" s="8" customFormat="1" ht="43.5" customHeight="1" x14ac:dyDescent="0.25">
      <c r="A36" s="173" t="s">
        <v>76</v>
      </c>
      <c r="B36" s="174" t="s">
        <v>197</v>
      </c>
      <c r="C36" s="174">
        <v>1000</v>
      </c>
      <c r="D36" s="174">
        <v>1200</v>
      </c>
      <c r="E36" s="88"/>
      <c r="F36" s="88"/>
      <c r="G36" s="89" t="s">
        <v>77</v>
      </c>
      <c r="H36" s="89"/>
      <c r="I36" s="89"/>
      <c r="J36" s="89"/>
      <c r="K36" s="89"/>
      <c r="L36" s="89"/>
      <c r="M36" s="89"/>
      <c r="N36" s="89"/>
      <c r="O36" s="89"/>
    </row>
    <row r="37" spans="1:18" s="8" customFormat="1" ht="39.75" customHeight="1" x14ac:dyDescent="0.25">
      <c r="A37" s="173"/>
      <c r="B37" s="174"/>
      <c r="C37" s="174"/>
      <c r="D37" s="174"/>
      <c r="E37" s="88"/>
      <c r="F37" s="88"/>
      <c r="G37" s="89"/>
      <c r="H37" s="89"/>
      <c r="I37" s="89"/>
      <c r="J37" s="89"/>
      <c r="K37" s="89"/>
      <c r="L37" s="89"/>
      <c r="M37" s="89"/>
      <c r="N37" s="89"/>
      <c r="O37" s="89"/>
    </row>
    <row r="38" spans="1:18" s="8" customFormat="1" ht="83.1" customHeight="1" x14ac:dyDescent="0.25">
      <c r="A38" s="14" t="s">
        <v>514</v>
      </c>
      <c r="B38" s="33" t="s">
        <v>197</v>
      </c>
      <c r="C38" s="33">
        <v>1600</v>
      </c>
      <c r="D38" s="33">
        <v>1700</v>
      </c>
      <c r="E38" s="101"/>
      <c r="F38" s="102"/>
      <c r="G38" s="98" t="s">
        <v>513</v>
      </c>
      <c r="H38" s="99"/>
      <c r="I38" s="99"/>
      <c r="J38" s="99"/>
      <c r="K38" s="99"/>
      <c r="L38" s="99"/>
      <c r="M38" s="99"/>
      <c r="N38" s="99"/>
      <c r="O38" s="100"/>
    </row>
    <row r="39" spans="1:18" s="8" customFormat="1" ht="43.5" customHeight="1" x14ac:dyDescent="0.25">
      <c r="A39" s="173" t="s">
        <v>78</v>
      </c>
      <c r="B39" s="174" t="s">
        <v>197</v>
      </c>
      <c r="C39" s="174">
        <v>1450</v>
      </c>
      <c r="D39" s="174">
        <v>1700</v>
      </c>
      <c r="E39" s="88"/>
      <c r="F39" s="88"/>
      <c r="G39" s="89" t="s">
        <v>79</v>
      </c>
      <c r="H39" s="89"/>
      <c r="I39" s="89"/>
      <c r="J39" s="89"/>
      <c r="K39" s="89"/>
      <c r="L39" s="89"/>
      <c r="M39" s="89"/>
      <c r="N39" s="89"/>
      <c r="O39" s="89"/>
    </row>
    <row r="40" spans="1:18" s="8" customFormat="1" ht="39.75" customHeight="1" x14ac:dyDescent="0.25">
      <c r="A40" s="173"/>
      <c r="B40" s="174"/>
      <c r="C40" s="174"/>
      <c r="D40" s="174"/>
      <c r="E40" s="88"/>
      <c r="F40" s="88"/>
      <c r="G40" s="89"/>
      <c r="H40" s="89"/>
      <c r="I40" s="89"/>
      <c r="J40" s="89"/>
      <c r="K40" s="89"/>
      <c r="L40" s="89"/>
      <c r="M40" s="89"/>
      <c r="N40" s="89"/>
      <c r="O40" s="89"/>
    </row>
    <row r="41" spans="1:18" s="8" customFormat="1" ht="117" customHeight="1" x14ac:dyDescent="0.25">
      <c r="A41" s="14" t="s">
        <v>308</v>
      </c>
      <c r="B41" s="33" t="s">
        <v>197</v>
      </c>
      <c r="C41" s="33">
        <v>1760</v>
      </c>
      <c r="D41" s="33">
        <v>2000</v>
      </c>
      <c r="E41" s="88"/>
      <c r="F41" s="88"/>
      <c r="G41" s="89" t="s">
        <v>80</v>
      </c>
      <c r="H41" s="89"/>
      <c r="I41" s="89"/>
      <c r="J41" s="89"/>
      <c r="K41" s="89"/>
      <c r="L41" s="89"/>
      <c r="M41" s="89"/>
      <c r="N41" s="89"/>
      <c r="O41" s="89"/>
    </row>
    <row r="42" spans="1:18" s="8" customFormat="1" ht="95.25" customHeight="1" x14ac:dyDescent="0.25">
      <c r="A42" s="14" t="s">
        <v>516</v>
      </c>
      <c r="B42" s="33" t="s">
        <v>197</v>
      </c>
      <c r="C42" s="33" t="s">
        <v>137</v>
      </c>
      <c r="D42" s="33">
        <v>3000</v>
      </c>
      <c r="E42" s="88"/>
      <c r="F42" s="88"/>
      <c r="G42" s="89" t="s">
        <v>519</v>
      </c>
      <c r="H42" s="89"/>
      <c r="I42" s="89"/>
      <c r="J42" s="89"/>
      <c r="K42" s="89"/>
      <c r="L42" s="89"/>
      <c r="M42" s="89"/>
      <c r="N42" s="89"/>
      <c r="O42" s="89"/>
      <c r="R42"/>
    </row>
    <row r="43" spans="1:18" s="8" customFormat="1" ht="95.25" customHeight="1" x14ac:dyDescent="0.25">
      <c r="A43" s="14" t="s">
        <v>520</v>
      </c>
      <c r="B43" s="33" t="s">
        <v>197</v>
      </c>
      <c r="C43" s="33" t="s">
        <v>137</v>
      </c>
      <c r="D43" s="33">
        <v>6000</v>
      </c>
      <c r="E43" s="88"/>
      <c r="F43" s="88"/>
      <c r="G43" s="89" t="s">
        <v>521</v>
      </c>
      <c r="H43" s="89"/>
      <c r="I43" s="89"/>
      <c r="J43" s="89"/>
      <c r="K43" s="89"/>
      <c r="L43" s="89"/>
      <c r="M43" s="89"/>
      <c r="N43" s="89"/>
      <c r="O43" s="89"/>
      <c r="R43"/>
    </row>
    <row r="44" spans="1:18" s="8" customFormat="1" ht="95.25" customHeight="1" x14ac:dyDescent="0.25">
      <c r="A44" s="14" t="s">
        <v>265</v>
      </c>
      <c r="B44" s="33" t="s">
        <v>197</v>
      </c>
      <c r="C44" s="33">
        <v>2800</v>
      </c>
      <c r="D44" s="33">
        <v>3000</v>
      </c>
      <c r="E44" s="88"/>
      <c r="F44" s="88"/>
      <c r="G44" s="89" t="s">
        <v>263</v>
      </c>
      <c r="H44" s="89"/>
      <c r="I44" s="89"/>
      <c r="J44" s="89"/>
      <c r="K44" s="89"/>
      <c r="L44" s="89"/>
      <c r="M44" s="89"/>
      <c r="N44" s="89"/>
      <c r="O44" s="89"/>
      <c r="R44"/>
    </row>
    <row r="45" spans="1:18" s="8" customFormat="1" ht="113.25" customHeight="1" x14ac:dyDescent="0.25">
      <c r="A45" s="14" t="s">
        <v>312</v>
      </c>
      <c r="B45" s="33" t="s">
        <v>197</v>
      </c>
      <c r="C45" s="33" t="s">
        <v>137</v>
      </c>
      <c r="D45" s="33">
        <v>3500</v>
      </c>
      <c r="E45" s="88"/>
      <c r="F45" s="88"/>
      <c r="G45" s="89" t="s">
        <v>311</v>
      </c>
      <c r="H45" s="89"/>
      <c r="I45" s="89"/>
      <c r="J45" s="89"/>
      <c r="K45" s="89"/>
      <c r="L45" s="89"/>
      <c r="M45" s="89"/>
      <c r="N45" s="89"/>
      <c r="O45" s="89"/>
      <c r="R45"/>
    </row>
    <row r="46" spans="1:18" s="8" customFormat="1" ht="85.5" customHeight="1" x14ac:dyDescent="0.25">
      <c r="A46" s="14" t="s">
        <v>322</v>
      </c>
      <c r="B46" s="33" t="s">
        <v>197</v>
      </c>
      <c r="C46" s="33" t="s">
        <v>137</v>
      </c>
      <c r="D46" s="33">
        <v>1900</v>
      </c>
      <c r="E46" s="88"/>
      <c r="F46" s="88"/>
      <c r="G46" s="89" t="s">
        <v>321</v>
      </c>
      <c r="H46" s="89"/>
      <c r="I46" s="89"/>
      <c r="J46" s="89"/>
      <c r="K46" s="89"/>
      <c r="L46" s="89"/>
      <c r="M46" s="89"/>
      <c r="N46" s="89"/>
      <c r="O46" s="89"/>
      <c r="Q46"/>
    </row>
    <row r="47" spans="1:18" s="8" customFormat="1" ht="95.25" customHeight="1" x14ac:dyDescent="0.25">
      <c r="A47" s="14" t="s">
        <v>313</v>
      </c>
      <c r="B47" s="33" t="s">
        <v>197</v>
      </c>
      <c r="C47" s="33" t="s">
        <v>137</v>
      </c>
      <c r="D47" s="33">
        <v>1700</v>
      </c>
      <c r="E47" s="88"/>
      <c r="F47" s="88"/>
      <c r="G47" s="89" t="s">
        <v>314</v>
      </c>
      <c r="H47" s="89"/>
      <c r="I47" s="89"/>
      <c r="J47" s="89"/>
      <c r="K47" s="89"/>
      <c r="L47" s="89"/>
      <c r="M47" s="89"/>
      <c r="N47" s="89"/>
      <c r="O47" s="89"/>
      <c r="Q47"/>
    </row>
    <row r="48" spans="1:18" s="8" customFormat="1" ht="87" customHeight="1" x14ac:dyDescent="0.25">
      <c r="A48" s="14" t="s">
        <v>323</v>
      </c>
      <c r="B48" s="33" t="s">
        <v>197</v>
      </c>
      <c r="C48" s="33" t="s">
        <v>137</v>
      </c>
      <c r="D48" s="33">
        <v>5800</v>
      </c>
      <c r="E48" s="88"/>
      <c r="F48" s="88"/>
      <c r="G48" s="89" t="s">
        <v>324</v>
      </c>
      <c r="H48" s="89"/>
      <c r="I48" s="89"/>
      <c r="J48" s="89"/>
      <c r="K48" s="89"/>
      <c r="L48" s="89"/>
      <c r="M48" s="89"/>
      <c r="N48" s="89"/>
      <c r="O48" s="89"/>
      <c r="Q48"/>
    </row>
    <row r="49" spans="1:17" s="8" customFormat="1" ht="87" customHeight="1" x14ac:dyDescent="0.25">
      <c r="A49" s="14" t="s">
        <v>517</v>
      </c>
      <c r="B49" s="33" t="s">
        <v>197</v>
      </c>
      <c r="C49" s="33" t="s">
        <v>137</v>
      </c>
      <c r="D49" s="33">
        <v>2000</v>
      </c>
      <c r="E49" s="101"/>
      <c r="F49" s="102"/>
      <c r="G49" s="98" t="s">
        <v>515</v>
      </c>
      <c r="H49" s="99"/>
      <c r="I49" s="99"/>
      <c r="J49" s="99"/>
      <c r="K49" s="99"/>
      <c r="L49" s="99"/>
      <c r="M49" s="99"/>
      <c r="N49" s="99"/>
      <c r="O49" s="100"/>
      <c r="Q49"/>
    </row>
    <row r="50" spans="1:17" s="8" customFormat="1" ht="87" customHeight="1" x14ac:dyDescent="0.25">
      <c r="A50" s="14" t="s">
        <v>518</v>
      </c>
      <c r="B50" s="33" t="s">
        <v>197</v>
      </c>
      <c r="C50" s="33" t="s">
        <v>137</v>
      </c>
      <c r="D50" s="33">
        <v>2000</v>
      </c>
      <c r="E50" s="101"/>
      <c r="F50" s="102"/>
      <c r="G50" s="98" t="s">
        <v>515</v>
      </c>
      <c r="H50" s="99"/>
      <c r="I50" s="99"/>
      <c r="J50" s="99"/>
      <c r="K50" s="99"/>
      <c r="L50" s="99"/>
      <c r="M50" s="99"/>
      <c r="N50" s="99"/>
      <c r="O50" s="100"/>
      <c r="Q50"/>
    </row>
    <row r="51" spans="1:17" s="8" customFormat="1" ht="95.25" customHeight="1" x14ac:dyDescent="0.25">
      <c r="A51" s="14" t="s">
        <v>266</v>
      </c>
      <c r="B51" s="33" t="s">
        <v>197</v>
      </c>
      <c r="C51" s="33">
        <v>2300</v>
      </c>
      <c r="D51" s="33">
        <v>2500</v>
      </c>
      <c r="E51" s="88"/>
      <c r="F51" s="88"/>
      <c r="G51" s="89" t="s">
        <v>264</v>
      </c>
      <c r="H51" s="89"/>
      <c r="I51" s="89"/>
      <c r="J51" s="89"/>
      <c r="K51" s="89"/>
      <c r="L51" s="89"/>
      <c r="M51" s="89"/>
      <c r="N51" s="89"/>
      <c r="O51" s="89"/>
      <c r="Q51"/>
    </row>
    <row r="52" spans="1:17" s="8" customFormat="1" ht="95.25" customHeight="1" x14ac:dyDescent="0.25">
      <c r="A52" s="14" t="s">
        <v>396</v>
      </c>
      <c r="B52" s="33" t="s">
        <v>197</v>
      </c>
      <c r="C52" s="33">
        <v>2300</v>
      </c>
      <c r="D52" s="33">
        <v>2500</v>
      </c>
      <c r="E52" s="88"/>
      <c r="F52" s="88"/>
      <c r="G52" s="89" t="s">
        <v>264</v>
      </c>
      <c r="H52" s="89"/>
      <c r="I52" s="89"/>
      <c r="J52" s="89"/>
      <c r="K52" s="89"/>
      <c r="L52" s="89"/>
      <c r="M52" s="89"/>
      <c r="N52" s="89"/>
      <c r="O52" s="89"/>
      <c r="Q52"/>
    </row>
    <row r="53" spans="1:17" s="8" customFormat="1" ht="95.25" customHeight="1" x14ac:dyDescent="0.25">
      <c r="A53" s="14" t="s">
        <v>267</v>
      </c>
      <c r="B53" s="33" t="s">
        <v>197</v>
      </c>
      <c r="C53" s="33">
        <v>2300</v>
      </c>
      <c r="D53" s="33">
        <v>2500</v>
      </c>
      <c r="E53" s="88"/>
      <c r="F53" s="88"/>
      <c r="G53" s="89" t="s">
        <v>268</v>
      </c>
      <c r="H53" s="89"/>
      <c r="I53" s="89"/>
      <c r="J53" s="89"/>
      <c r="K53" s="89"/>
      <c r="L53" s="89"/>
      <c r="M53" s="89"/>
      <c r="N53" s="89"/>
      <c r="O53" s="89"/>
      <c r="Q53"/>
    </row>
    <row r="54" spans="1:17" s="8" customFormat="1" ht="43.5" customHeight="1" x14ac:dyDescent="0.25">
      <c r="A54" s="173" t="s">
        <v>395</v>
      </c>
      <c r="B54" s="174" t="s">
        <v>197</v>
      </c>
      <c r="C54" s="174" t="s">
        <v>137</v>
      </c>
      <c r="D54" s="174">
        <v>8700</v>
      </c>
      <c r="E54" s="88"/>
      <c r="F54" s="88"/>
      <c r="G54" s="89" t="s">
        <v>81</v>
      </c>
      <c r="H54" s="89"/>
      <c r="I54" s="89"/>
      <c r="J54" s="89"/>
      <c r="K54" s="89"/>
      <c r="L54" s="89"/>
      <c r="M54" s="89"/>
      <c r="N54" s="89"/>
      <c r="O54" s="89"/>
    </row>
    <row r="55" spans="1:17" s="8" customFormat="1" ht="39.75" customHeight="1" x14ac:dyDescent="0.25">
      <c r="A55" s="173"/>
      <c r="B55" s="174"/>
      <c r="C55" s="174"/>
      <c r="D55" s="174"/>
      <c r="E55" s="88"/>
      <c r="F55" s="88"/>
      <c r="G55" s="89"/>
      <c r="H55" s="89"/>
      <c r="I55" s="89"/>
      <c r="J55" s="89"/>
      <c r="K55" s="89"/>
      <c r="L55" s="89"/>
      <c r="M55" s="89"/>
      <c r="N55" s="89"/>
      <c r="O55" s="89"/>
    </row>
    <row r="56" spans="1:17" s="8" customFormat="1" ht="97.5" customHeight="1" x14ac:dyDescent="0.25">
      <c r="A56" s="14" t="s">
        <v>317</v>
      </c>
      <c r="B56" s="33" t="s">
        <v>197</v>
      </c>
      <c r="C56" s="33">
        <v>1500</v>
      </c>
      <c r="D56" s="33">
        <v>1700</v>
      </c>
      <c r="E56" s="101"/>
      <c r="F56" s="102"/>
      <c r="G56" s="98" t="s">
        <v>318</v>
      </c>
      <c r="H56" s="99"/>
      <c r="I56" s="99"/>
      <c r="J56" s="99"/>
      <c r="K56" s="99"/>
      <c r="L56" s="99"/>
      <c r="M56" s="99"/>
      <c r="N56" s="99"/>
      <c r="O56" s="100"/>
    </row>
    <row r="57" spans="1:17" s="8" customFormat="1" ht="51" customHeight="1" x14ac:dyDescent="0.25">
      <c r="A57" s="173" t="s">
        <v>82</v>
      </c>
      <c r="B57" s="174" t="s">
        <v>51</v>
      </c>
      <c r="C57" s="174">
        <v>900</v>
      </c>
      <c r="D57" s="174">
        <v>1500</v>
      </c>
      <c r="E57" s="88"/>
      <c r="F57" s="88"/>
      <c r="G57" s="89" t="s">
        <v>83</v>
      </c>
      <c r="H57" s="89"/>
      <c r="I57" s="89"/>
      <c r="J57" s="89"/>
      <c r="K57" s="89"/>
      <c r="L57" s="89"/>
      <c r="M57" s="89"/>
      <c r="N57" s="89"/>
      <c r="O57" s="89"/>
    </row>
    <row r="58" spans="1:17" s="8" customFormat="1" ht="44.25" customHeight="1" x14ac:dyDescent="0.25">
      <c r="A58" s="173"/>
      <c r="B58" s="174"/>
      <c r="C58" s="174"/>
      <c r="D58" s="174"/>
      <c r="E58" s="88"/>
      <c r="F58" s="88"/>
      <c r="G58" s="89"/>
      <c r="H58" s="89"/>
      <c r="I58" s="89"/>
      <c r="J58" s="89"/>
      <c r="K58" s="89"/>
      <c r="L58" s="89"/>
      <c r="M58" s="89"/>
      <c r="N58" s="89"/>
      <c r="O58" s="89"/>
    </row>
    <row r="59" spans="1:17" s="8" customFormat="1" ht="43.5" customHeight="1" x14ac:dyDescent="0.25">
      <c r="A59" s="173" t="s">
        <v>84</v>
      </c>
      <c r="B59" s="174" t="s">
        <v>51</v>
      </c>
      <c r="C59" s="174">
        <v>1500</v>
      </c>
      <c r="D59" s="174">
        <v>1600</v>
      </c>
      <c r="E59" s="88"/>
      <c r="F59" s="88"/>
      <c r="G59" s="89" t="s">
        <v>85</v>
      </c>
      <c r="H59" s="89"/>
      <c r="I59" s="89"/>
      <c r="J59" s="89"/>
      <c r="K59" s="89"/>
      <c r="L59" s="89"/>
      <c r="M59" s="89"/>
      <c r="N59" s="89"/>
      <c r="O59" s="89"/>
    </row>
    <row r="60" spans="1:17" s="8" customFormat="1" ht="39.75" customHeight="1" x14ac:dyDescent="0.25">
      <c r="A60" s="173"/>
      <c r="B60" s="174"/>
      <c r="C60" s="174"/>
      <c r="D60" s="174"/>
      <c r="E60" s="88"/>
      <c r="F60" s="88"/>
      <c r="G60" s="89"/>
      <c r="H60" s="89"/>
      <c r="I60" s="89"/>
      <c r="J60" s="89"/>
      <c r="K60" s="89"/>
      <c r="L60" s="89"/>
      <c r="M60" s="89"/>
      <c r="N60" s="89"/>
      <c r="O60" s="89"/>
    </row>
    <row r="61" spans="1:17" s="8" customFormat="1" ht="43.5" customHeight="1" x14ac:dyDescent="0.25">
      <c r="A61" s="173" t="s">
        <v>84</v>
      </c>
      <c r="B61" s="174" t="s">
        <v>86</v>
      </c>
      <c r="C61" s="174">
        <v>500</v>
      </c>
      <c r="D61" s="174">
        <v>600</v>
      </c>
      <c r="E61" s="88"/>
      <c r="F61" s="88"/>
      <c r="G61" s="89" t="s">
        <v>85</v>
      </c>
      <c r="H61" s="89"/>
      <c r="I61" s="89"/>
      <c r="J61" s="89"/>
      <c r="K61" s="89"/>
      <c r="L61" s="89"/>
      <c r="M61" s="89"/>
      <c r="N61" s="89"/>
      <c r="O61" s="89"/>
    </row>
    <row r="62" spans="1:17" s="8" customFormat="1" ht="39.75" customHeight="1" x14ac:dyDescent="0.25">
      <c r="A62" s="173"/>
      <c r="B62" s="174"/>
      <c r="C62" s="174"/>
      <c r="D62" s="174"/>
      <c r="E62" s="88"/>
      <c r="F62" s="88"/>
      <c r="G62" s="89"/>
      <c r="H62" s="89"/>
      <c r="I62" s="89"/>
      <c r="J62" s="89"/>
      <c r="K62" s="89"/>
      <c r="L62" s="89"/>
      <c r="M62" s="89"/>
      <c r="N62" s="89"/>
      <c r="O62" s="89"/>
    </row>
    <row r="63" spans="1:17" s="8" customFormat="1" ht="43.5" customHeight="1" x14ac:dyDescent="0.25">
      <c r="A63" s="173" t="s">
        <v>87</v>
      </c>
      <c r="B63" s="174" t="s">
        <v>21</v>
      </c>
      <c r="C63" s="174">
        <v>3100</v>
      </c>
      <c r="D63" s="174">
        <v>3300</v>
      </c>
      <c r="E63" s="88"/>
      <c r="F63" s="88"/>
      <c r="G63" s="89" t="s">
        <v>88</v>
      </c>
      <c r="H63" s="89"/>
      <c r="I63" s="89"/>
      <c r="J63" s="89"/>
      <c r="K63" s="89"/>
      <c r="L63" s="89"/>
      <c r="M63" s="89"/>
      <c r="N63" s="89"/>
      <c r="O63" s="89"/>
    </row>
    <row r="64" spans="1:17" s="8" customFormat="1" ht="39.75" customHeight="1" x14ac:dyDescent="0.25">
      <c r="A64" s="173"/>
      <c r="B64" s="174"/>
      <c r="C64" s="174"/>
      <c r="D64" s="174"/>
      <c r="E64" s="88"/>
      <c r="F64" s="88"/>
      <c r="G64" s="89"/>
      <c r="H64" s="89"/>
      <c r="I64" s="89"/>
      <c r="J64" s="89"/>
      <c r="K64" s="89"/>
      <c r="L64" s="89"/>
      <c r="M64" s="89"/>
      <c r="N64" s="89"/>
      <c r="O64" s="89"/>
    </row>
    <row r="65" spans="1:15" s="8" customFormat="1" ht="43.5" customHeight="1" x14ac:dyDescent="0.25">
      <c r="A65" s="173" t="s">
        <v>89</v>
      </c>
      <c r="B65" s="174" t="s">
        <v>127</v>
      </c>
      <c r="C65" s="174">
        <v>5500</v>
      </c>
      <c r="D65" s="174">
        <v>6000</v>
      </c>
      <c r="E65" s="88"/>
      <c r="F65" s="88"/>
      <c r="G65" s="89" t="s">
        <v>90</v>
      </c>
      <c r="H65" s="89"/>
      <c r="I65" s="89"/>
      <c r="J65" s="89"/>
      <c r="K65" s="89"/>
      <c r="L65" s="89"/>
      <c r="M65" s="89"/>
      <c r="N65" s="89"/>
      <c r="O65" s="89"/>
    </row>
    <row r="66" spans="1:15" s="8" customFormat="1" ht="39.75" customHeight="1" x14ac:dyDescent="0.25">
      <c r="A66" s="173"/>
      <c r="B66" s="174"/>
      <c r="C66" s="174"/>
      <c r="D66" s="174"/>
      <c r="E66" s="88"/>
      <c r="F66" s="88"/>
      <c r="G66" s="89"/>
      <c r="H66" s="89"/>
      <c r="I66" s="89"/>
      <c r="J66" s="89"/>
      <c r="K66" s="89"/>
      <c r="L66" s="89"/>
      <c r="M66" s="89"/>
      <c r="N66" s="89"/>
      <c r="O66" s="89"/>
    </row>
    <row r="67" spans="1:15" s="8" customFormat="1" ht="43.5" customHeight="1" x14ac:dyDescent="0.25">
      <c r="A67" s="173" t="s">
        <v>91</v>
      </c>
      <c r="B67" s="174" t="s">
        <v>126</v>
      </c>
      <c r="C67" s="174" t="s">
        <v>137</v>
      </c>
      <c r="D67" s="174">
        <v>8000</v>
      </c>
      <c r="E67" s="88"/>
      <c r="F67" s="88"/>
      <c r="G67" s="89" t="s">
        <v>92</v>
      </c>
      <c r="H67" s="89"/>
      <c r="I67" s="89"/>
      <c r="J67" s="89"/>
      <c r="K67" s="89"/>
      <c r="L67" s="89"/>
      <c r="M67" s="89"/>
      <c r="N67" s="89"/>
      <c r="O67" s="89"/>
    </row>
    <row r="68" spans="1:15" s="8" customFormat="1" ht="39.75" customHeight="1" x14ac:dyDescent="0.25">
      <c r="A68" s="173"/>
      <c r="B68" s="174"/>
      <c r="C68" s="174"/>
      <c r="D68" s="174"/>
      <c r="E68" s="88"/>
      <c r="F68" s="88"/>
      <c r="G68" s="89"/>
      <c r="H68" s="89"/>
      <c r="I68" s="89"/>
      <c r="J68" s="89"/>
      <c r="K68" s="89"/>
      <c r="L68" s="89"/>
      <c r="M68" s="89"/>
      <c r="N68" s="89"/>
      <c r="O68" s="89"/>
    </row>
    <row r="69" spans="1:15" s="8" customFormat="1" ht="80.25" customHeight="1" x14ac:dyDescent="0.25">
      <c r="A69" s="14" t="s">
        <v>511</v>
      </c>
      <c r="B69" s="33" t="s">
        <v>344</v>
      </c>
      <c r="C69" s="33" t="s">
        <v>137</v>
      </c>
      <c r="D69" s="33">
        <v>1650</v>
      </c>
      <c r="E69" s="101"/>
      <c r="F69" s="102"/>
      <c r="G69" s="98" t="s">
        <v>512</v>
      </c>
      <c r="H69" s="99"/>
      <c r="I69" s="99"/>
      <c r="J69" s="99"/>
      <c r="K69" s="99"/>
      <c r="L69" s="99"/>
      <c r="M69" s="99"/>
      <c r="N69" s="99"/>
      <c r="O69" s="100"/>
    </row>
    <row r="70" spans="1:15" s="8" customFormat="1" ht="80.25" customHeight="1" x14ac:dyDescent="0.25">
      <c r="A70" s="14" t="s">
        <v>343</v>
      </c>
      <c r="B70" s="33" t="s">
        <v>344</v>
      </c>
      <c r="C70" s="33" t="s">
        <v>137</v>
      </c>
      <c r="D70" s="33">
        <v>1800</v>
      </c>
      <c r="E70" s="101"/>
      <c r="F70" s="102"/>
      <c r="G70" s="98" t="s">
        <v>345</v>
      </c>
      <c r="H70" s="99"/>
      <c r="I70" s="99"/>
      <c r="J70" s="99"/>
      <c r="K70" s="99"/>
      <c r="L70" s="99"/>
      <c r="M70" s="99"/>
      <c r="N70" s="99"/>
      <c r="O70" s="100"/>
    </row>
    <row r="71" spans="1:15" s="8" customFormat="1" ht="80.25" customHeight="1" x14ac:dyDescent="0.25">
      <c r="A71" s="14" t="s">
        <v>392</v>
      </c>
      <c r="B71" s="33" t="s">
        <v>270</v>
      </c>
      <c r="C71" s="33" t="s">
        <v>137</v>
      </c>
      <c r="D71" s="33">
        <v>4550</v>
      </c>
      <c r="E71" s="101"/>
      <c r="F71" s="102"/>
      <c r="G71" s="98" t="s">
        <v>393</v>
      </c>
      <c r="H71" s="99"/>
      <c r="I71" s="99"/>
      <c r="J71" s="99"/>
      <c r="K71" s="99"/>
      <c r="L71" s="99"/>
      <c r="M71" s="99"/>
      <c r="N71" s="99"/>
      <c r="O71" s="100"/>
    </row>
    <row r="72" spans="1:15" s="8" customFormat="1" ht="80.25" customHeight="1" x14ac:dyDescent="0.25">
      <c r="A72" s="14" t="s">
        <v>428</v>
      </c>
      <c r="B72" s="33" t="s">
        <v>270</v>
      </c>
      <c r="C72" s="33" t="s">
        <v>137</v>
      </c>
      <c r="D72" s="33">
        <v>5600</v>
      </c>
      <c r="E72" s="101"/>
      <c r="F72" s="102"/>
      <c r="G72" s="98" t="s">
        <v>394</v>
      </c>
      <c r="H72" s="99"/>
      <c r="I72" s="99"/>
      <c r="J72" s="99"/>
      <c r="K72" s="99"/>
      <c r="L72" s="99"/>
      <c r="M72" s="99"/>
      <c r="N72" s="99"/>
      <c r="O72" s="100"/>
    </row>
    <row r="73" spans="1:15" s="8" customFormat="1" ht="43.5" customHeight="1" x14ac:dyDescent="0.25">
      <c r="A73" s="173" t="s">
        <v>385</v>
      </c>
      <c r="B73" s="174" t="s">
        <v>386</v>
      </c>
      <c r="C73" s="174" t="s">
        <v>137</v>
      </c>
      <c r="D73" s="174">
        <v>8910</v>
      </c>
      <c r="E73" s="88"/>
      <c r="F73" s="88"/>
      <c r="G73" s="89" t="s">
        <v>387</v>
      </c>
      <c r="H73" s="89"/>
      <c r="I73" s="89"/>
      <c r="J73" s="89"/>
      <c r="K73" s="89"/>
      <c r="L73" s="89"/>
      <c r="M73" s="89"/>
      <c r="N73" s="89"/>
      <c r="O73" s="89"/>
    </row>
    <row r="74" spans="1:15" s="8" customFormat="1" ht="39.75" customHeight="1" x14ac:dyDescent="0.25">
      <c r="A74" s="173"/>
      <c r="B74" s="174"/>
      <c r="C74" s="174"/>
      <c r="D74" s="174"/>
      <c r="E74" s="88"/>
      <c r="F74" s="88"/>
      <c r="G74" s="89"/>
      <c r="H74" s="89"/>
      <c r="I74" s="89"/>
      <c r="J74" s="89"/>
      <c r="K74" s="89"/>
      <c r="L74" s="89"/>
      <c r="M74" s="89"/>
      <c r="N74" s="89"/>
      <c r="O74" s="89"/>
    </row>
    <row r="75" spans="1:15" s="8" customFormat="1" ht="70.5" customHeight="1" x14ac:dyDescent="0.25">
      <c r="A75" s="14" t="s">
        <v>340</v>
      </c>
      <c r="B75" s="33" t="s">
        <v>341</v>
      </c>
      <c r="C75" s="33" t="s">
        <v>137</v>
      </c>
      <c r="D75" s="33">
        <v>3150</v>
      </c>
      <c r="E75" s="101"/>
      <c r="F75" s="102"/>
      <c r="G75" s="98" t="s">
        <v>342</v>
      </c>
      <c r="H75" s="99"/>
      <c r="I75" s="99"/>
      <c r="J75" s="99"/>
      <c r="K75" s="99"/>
      <c r="L75" s="99"/>
      <c r="M75" s="99"/>
      <c r="N75" s="99"/>
      <c r="O75" s="100"/>
    </row>
    <row r="76" spans="1:15" s="8" customFormat="1" ht="70.5" customHeight="1" x14ac:dyDescent="0.25">
      <c r="A76" s="14" t="s">
        <v>472</v>
      </c>
      <c r="B76" s="33" t="s">
        <v>344</v>
      </c>
      <c r="C76" s="33" t="s">
        <v>137</v>
      </c>
      <c r="D76" s="33">
        <v>5925</v>
      </c>
      <c r="E76" s="101"/>
      <c r="F76" s="102"/>
      <c r="G76" s="98" t="s">
        <v>468</v>
      </c>
      <c r="H76" s="99"/>
      <c r="I76" s="99"/>
      <c r="J76" s="99"/>
      <c r="K76" s="99"/>
      <c r="L76" s="99"/>
      <c r="M76" s="99"/>
      <c r="N76" s="99"/>
      <c r="O76" s="100"/>
    </row>
    <row r="77" spans="1:15" s="8" customFormat="1" ht="43.5" customHeight="1" x14ac:dyDescent="0.25">
      <c r="A77" s="173" t="s">
        <v>93</v>
      </c>
      <c r="B77" s="174" t="s">
        <v>123</v>
      </c>
      <c r="C77" s="174">
        <v>2900</v>
      </c>
      <c r="D77" s="174">
        <v>3200</v>
      </c>
      <c r="E77" s="88"/>
      <c r="F77" s="88"/>
      <c r="G77" s="89" t="s">
        <v>94</v>
      </c>
      <c r="H77" s="89"/>
      <c r="I77" s="89"/>
      <c r="J77" s="89"/>
      <c r="K77" s="89"/>
      <c r="L77" s="89"/>
      <c r="M77" s="89"/>
      <c r="N77" s="89"/>
      <c r="O77" s="89"/>
    </row>
    <row r="78" spans="1:15" s="8" customFormat="1" ht="39.75" customHeight="1" x14ac:dyDescent="0.25">
      <c r="A78" s="173"/>
      <c r="B78" s="174"/>
      <c r="C78" s="174"/>
      <c r="D78" s="174"/>
      <c r="E78" s="88"/>
      <c r="F78" s="88"/>
      <c r="G78" s="89"/>
      <c r="H78" s="89"/>
      <c r="I78" s="89"/>
      <c r="J78" s="89"/>
      <c r="K78" s="89"/>
      <c r="L78" s="89"/>
      <c r="M78" s="89"/>
      <c r="N78" s="89"/>
      <c r="O78" s="89"/>
    </row>
    <row r="79" spans="1:15" s="8" customFormat="1" ht="43.5" customHeight="1" x14ac:dyDescent="0.25">
      <c r="A79" s="173" t="s">
        <v>95</v>
      </c>
      <c r="B79" s="174" t="s">
        <v>125</v>
      </c>
      <c r="C79" s="174">
        <v>2500</v>
      </c>
      <c r="D79" s="174">
        <v>2600</v>
      </c>
      <c r="E79" s="88"/>
      <c r="F79" s="88"/>
      <c r="G79" s="89" t="s">
        <v>96</v>
      </c>
      <c r="H79" s="89"/>
      <c r="I79" s="89"/>
      <c r="J79" s="89"/>
      <c r="K79" s="89"/>
      <c r="L79" s="89"/>
      <c r="M79" s="89"/>
      <c r="N79" s="89"/>
      <c r="O79" s="89"/>
    </row>
    <row r="80" spans="1:15" s="8" customFormat="1" ht="39.75" customHeight="1" x14ac:dyDescent="0.25">
      <c r="A80" s="173"/>
      <c r="B80" s="174"/>
      <c r="C80" s="174"/>
      <c r="D80" s="174"/>
      <c r="E80" s="88"/>
      <c r="F80" s="88"/>
      <c r="G80" s="89"/>
      <c r="H80" s="89"/>
      <c r="I80" s="89"/>
      <c r="J80" s="89"/>
      <c r="K80" s="89"/>
      <c r="L80" s="89"/>
      <c r="M80" s="89"/>
      <c r="N80" s="89"/>
      <c r="O80" s="89"/>
    </row>
    <row r="81" spans="1:15" s="8" customFormat="1" ht="43.5" customHeight="1" x14ac:dyDescent="0.25">
      <c r="A81" s="173" t="s">
        <v>97</v>
      </c>
      <c r="B81" s="174" t="s">
        <v>124</v>
      </c>
      <c r="C81" s="174">
        <v>2650</v>
      </c>
      <c r="D81" s="174">
        <v>2800</v>
      </c>
      <c r="E81" s="88"/>
      <c r="F81" s="88"/>
      <c r="G81" s="89" t="s">
        <v>98</v>
      </c>
      <c r="H81" s="89"/>
      <c r="I81" s="89"/>
      <c r="J81" s="89"/>
      <c r="K81" s="89"/>
      <c r="L81" s="89"/>
      <c r="M81" s="89"/>
      <c r="N81" s="89"/>
      <c r="O81" s="89"/>
    </row>
    <row r="82" spans="1:15" s="8" customFormat="1" ht="39.75" customHeight="1" x14ac:dyDescent="0.25">
      <c r="A82" s="173"/>
      <c r="B82" s="174"/>
      <c r="C82" s="174"/>
      <c r="D82" s="174"/>
      <c r="E82" s="88"/>
      <c r="F82" s="88"/>
      <c r="G82" s="89"/>
      <c r="H82" s="89"/>
      <c r="I82" s="89"/>
      <c r="J82" s="89"/>
      <c r="K82" s="89"/>
      <c r="L82" s="89"/>
      <c r="M82" s="89"/>
      <c r="N82" s="89"/>
      <c r="O82" s="89"/>
    </row>
    <row r="83" spans="1:15" s="8" customFormat="1" ht="43.5" customHeight="1" x14ac:dyDescent="0.25">
      <c r="A83" s="173" t="s">
        <v>315</v>
      </c>
      <c r="B83" s="174" t="s">
        <v>124</v>
      </c>
      <c r="C83" s="174" t="s">
        <v>137</v>
      </c>
      <c r="D83" s="174">
        <v>6500</v>
      </c>
      <c r="E83" s="88"/>
      <c r="F83" s="88"/>
      <c r="G83" s="89" t="s">
        <v>99</v>
      </c>
      <c r="H83" s="89"/>
      <c r="I83" s="89"/>
      <c r="J83" s="89"/>
      <c r="K83" s="89"/>
      <c r="L83" s="89"/>
      <c r="M83" s="89"/>
      <c r="N83" s="89"/>
      <c r="O83" s="89"/>
    </row>
    <row r="84" spans="1:15" s="8" customFormat="1" ht="39.75" customHeight="1" x14ac:dyDescent="0.25">
      <c r="A84" s="173"/>
      <c r="B84" s="174"/>
      <c r="C84" s="174"/>
      <c r="D84" s="174"/>
      <c r="E84" s="88"/>
      <c r="F84" s="88"/>
      <c r="G84" s="89"/>
      <c r="H84" s="89"/>
      <c r="I84" s="89"/>
      <c r="J84" s="89"/>
      <c r="K84" s="89"/>
      <c r="L84" s="89"/>
      <c r="M84" s="89"/>
      <c r="N84" s="89"/>
      <c r="O84" s="89"/>
    </row>
    <row r="85" spans="1:15" s="8" customFormat="1" ht="96" customHeight="1" x14ac:dyDescent="0.25">
      <c r="A85" s="14" t="s">
        <v>262</v>
      </c>
      <c r="B85" s="33" t="s">
        <v>197</v>
      </c>
      <c r="C85" s="33">
        <v>460</v>
      </c>
      <c r="D85" s="33">
        <v>500</v>
      </c>
      <c r="E85" s="88"/>
      <c r="F85" s="88"/>
      <c r="G85" s="89" t="s">
        <v>316</v>
      </c>
      <c r="H85" s="89"/>
      <c r="I85" s="89"/>
      <c r="J85" s="89"/>
      <c r="K85" s="89"/>
      <c r="L85" s="89"/>
      <c r="M85" s="89"/>
      <c r="N85" s="89"/>
      <c r="O85" s="89"/>
    </row>
    <row r="86" spans="1:15" s="8" customFormat="1" ht="72" customHeight="1" x14ac:dyDescent="0.25">
      <c r="A86" s="14" t="s">
        <v>417</v>
      </c>
      <c r="B86" s="33" t="s">
        <v>154</v>
      </c>
      <c r="C86" s="33">
        <v>125</v>
      </c>
      <c r="D86" s="33">
        <v>130</v>
      </c>
      <c r="E86" s="88"/>
      <c r="F86" s="88"/>
      <c r="G86" s="89" t="s">
        <v>180</v>
      </c>
      <c r="H86" s="89"/>
      <c r="I86" s="89"/>
      <c r="J86" s="89"/>
      <c r="K86" s="89"/>
      <c r="L86" s="89"/>
      <c r="M86" s="89"/>
      <c r="N86" s="89"/>
      <c r="O86" s="89"/>
    </row>
    <row r="87" spans="1:15" s="8" customFormat="1" ht="72" customHeight="1" x14ac:dyDescent="0.25">
      <c r="A87" s="14" t="s">
        <v>331</v>
      </c>
      <c r="B87" s="33" t="s">
        <v>53</v>
      </c>
      <c r="C87" s="33">
        <v>250</v>
      </c>
      <c r="D87" s="33">
        <v>270</v>
      </c>
      <c r="E87" s="88"/>
      <c r="F87" s="88"/>
      <c r="G87" s="89" t="s">
        <v>181</v>
      </c>
      <c r="H87" s="89"/>
      <c r="I87" s="89"/>
      <c r="J87" s="89"/>
      <c r="K87" s="89"/>
      <c r="L87" s="89"/>
      <c r="M87" s="89"/>
      <c r="N87" s="89"/>
      <c r="O87" s="89"/>
    </row>
    <row r="88" spans="1:15" s="8" customFormat="1" ht="43.5" customHeight="1" x14ac:dyDescent="0.25">
      <c r="A88" s="173" t="s">
        <v>136</v>
      </c>
      <c r="B88" s="174" t="s">
        <v>126</v>
      </c>
      <c r="C88" s="174" t="s">
        <v>137</v>
      </c>
      <c r="D88" s="174">
        <v>12000</v>
      </c>
      <c r="E88" s="88"/>
      <c r="F88" s="88"/>
      <c r="G88" s="89" t="s">
        <v>138</v>
      </c>
      <c r="H88" s="89"/>
      <c r="I88" s="89"/>
      <c r="J88" s="89"/>
      <c r="K88" s="89"/>
      <c r="L88" s="89"/>
      <c r="M88" s="89"/>
      <c r="N88" s="89"/>
      <c r="O88" s="89"/>
    </row>
    <row r="89" spans="1:15" s="8" customFormat="1" ht="39.75" customHeight="1" x14ac:dyDescent="0.25">
      <c r="A89" s="173"/>
      <c r="B89" s="174"/>
      <c r="C89" s="174"/>
      <c r="D89" s="174"/>
      <c r="E89" s="88"/>
      <c r="F89" s="88"/>
      <c r="G89" s="89"/>
      <c r="H89" s="89"/>
      <c r="I89" s="89"/>
      <c r="J89" s="89"/>
      <c r="K89" s="89"/>
      <c r="L89" s="89"/>
      <c r="M89" s="89"/>
      <c r="N89" s="89"/>
      <c r="O89" s="89"/>
    </row>
    <row r="90" spans="1:15" s="8" customFormat="1" ht="72" customHeight="1" x14ac:dyDescent="0.25">
      <c r="A90" s="14" t="s">
        <v>196</v>
      </c>
      <c r="B90" s="33" t="s">
        <v>197</v>
      </c>
      <c r="C90" s="33" t="s">
        <v>137</v>
      </c>
      <c r="D90" s="33" t="s">
        <v>137</v>
      </c>
      <c r="E90" s="88"/>
      <c r="F90" s="88"/>
      <c r="G90" s="89" t="s">
        <v>198</v>
      </c>
      <c r="H90" s="89"/>
      <c r="I90" s="89"/>
      <c r="J90" s="89"/>
      <c r="K90" s="89"/>
      <c r="L90" s="89"/>
      <c r="M90" s="89"/>
      <c r="N90" s="89"/>
      <c r="O90" s="89"/>
    </row>
    <row r="91" spans="1:15" s="8" customFormat="1" ht="96.75" customHeight="1" x14ac:dyDescent="0.25">
      <c r="A91" s="14" t="s">
        <v>420</v>
      </c>
      <c r="B91" s="33" t="s">
        <v>197</v>
      </c>
      <c r="C91" s="33" t="s">
        <v>137</v>
      </c>
      <c r="D91" s="33" t="s">
        <v>505</v>
      </c>
      <c r="E91" s="88"/>
      <c r="F91" s="88"/>
      <c r="G91" s="89" t="s">
        <v>307</v>
      </c>
      <c r="H91" s="89"/>
      <c r="I91" s="89"/>
      <c r="J91" s="89"/>
      <c r="K91" s="89"/>
      <c r="L91" s="89"/>
      <c r="M91" s="89"/>
      <c r="N91" s="89"/>
      <c r="O91" s="89"/>
    </row>
    <row r="92" spans="1:15" s="8" customFormat="1" ht="72.75" customHeight="1" x14ac:dyDescent="0.25">
      <c r="A92" s="14" t="s">
        <v>309</v>
      </c>
      <c r="B92" s="33" t="s">
        <v>197</v>
      </c>
      <c r="C92" s="33">
        <v>700</v>
      </c>
      <c r="D92" s="33">
        <v>800</v>
      </c>
      <c r="E92" s="88"/>
      <c r="F92" s="88"/>
      <c r="G92" s="89" t="s">
        <v>310</v>
      </c>
      <c r="H92" s="89"/>
      <c r="I92" s="89"/>
      <c r="J92" s="89"/>
      <c r="K92" s="89"/>
      <c r="L92" s="89"/>
      <c r="M92" s="89"/>
      <c r="N92" s="89"/>
      <c r="O92" s="89"/>
    </row>
    <row r="93" spans="1:15" s="8" customFormat="1" ht="72.75" customHeight="1" x14ac:dyDescent="0.25">
      <c r="A93" s="14" t="s">
        <v>319</v>
      </c>
      <c r="B93" s="33" t="s">
        <v>197</v>
      </c>
      <c r="C93" s="33" t="s">
        <v>137</v>
      </c>
      <c r="D93" s="33">
        <v>2650</v>
      </c>
      <c r="E93" s="88"/>
      <c r="F93" s="88"/>
      <c r="G93" s="89" t="s">
        <v>320</v>
      </c>
      <c r="H93" s="89"/>
      <c r="I93" s="89"/>
      <c r="J93" s="89"/>
      <c r="K93" s="89"/>
      <c r="L93" s="89"/>
      <c r="M93" s="89"/>
      <c r="N93" s="89"/>
      <c r="O93" s="89"/>
    </row>
    <row r="94" spans="1:15" s="8" customFormat="1" ht="77.099999999999994" customHeight="1" x14ac:dyDescent="0.25">
      <c r="A94" s="14" t="s">
        <v>461</v>
      </c>
      <c r="B94" s="33" t="s">
        <v>462</v>
      </c>
      <c r="C94" s="33" t="s">
        <v>137</v>
      </c>
      <c r="D94" s="33">
        <v>6500</v>
      </c>
      <c r="E94" s="88"/>
      <c r="F94" s="88"/>
      <c r="G94" s="89" t="s">
        <v>463</v>
      </c>
      <c r="H94" s="89"/>
      <c r="I94" s="89"/>
      <c r="J94" s="89"/>
      <c r="K94" s="89"/>
      <c r="L94" s="89"/>
      <c r="M94" s="89"/>
      <c r="N94" s="89"/>
      <c r="O94" s="89"/>
    </row>
    <row r="95" spans="1:15" s="8" customFormat="1" ht="77.099999999999994" customHeight="1" x14ac:dyDescent="0.25">
      <c r="A95" s="14" t="s">
        <v>524</v>
      </c>
      <c r="B95" s="33" t="s">
        <v>197</v>
      </c>
      <c r="C95" s="33" t="s">
        <v>137</v>
      </c>
      <c r="D95" s="33" t="s">
        <v>525</v>
      </c>
      <c r="E95" s="88"/>
      <c r="F95" s="88"/>
      <c r="G95" s="89" t="s">
        <v>523</v>
      </c>
      <c r="H95" s="89"/>
      <c r="I95" s="89"/>
      <c r="J95" s="89"/>
      <c r="K95" s="89"/>
      <c r="L95" s="89"/>
      <c r="M95" s="89"/>
      <c r="N95" s="89"/>
      <c r="O95" s="89"/>
    </row>
    <row r="96" spans="1:15" s="8" customFormat="1" ht="77.099999999999994" customHeight="1" x14ac:dyDescent="0.25">
      <c r="A96" s="14" t="s">
        <v>526</v>
      </c>
      <c r="B96" s="33" t="s">
        <v>197</v>
      </c>
      <c r="C96" s="33" t="s">
        <v>137</v>
      </c>
      <c r="D96" s="33">
        <v>3000</v>
      </c>
      <c r="E96" s="88"/>
      <c r="F96" s="88"/>
      <c r="G96" s="89" t="s">
        <v>527</v>
      </c>
      <c r="H96" s="89"/>
      <c r="I96" s="89"/>
      <c r="J96" s="89"/>
      <c r="K96" s="89"/>
      <c r="L96" s="89"/>
      <c r="M96" s="89"/>
      <c r="N96" s="89"/>
      <c r="O96" s="89"/>
    </row>
    <row r="97" spans="1:15" s="8" customFormat="1" ht="15" customHeight="1" x14ac:dyDescent="0.25">
      <c r="A97" s="74"/>
      <c r="B97" s="76"/>
      <c r="C97" s="77"/>
      <c r="D97" s="76"/>
      <c r="E97" s="71"/>
      <c r="F97" s="70"/>
      <c r="G97" s="164" t="s">
        <v>535</v>
      </c>
      <c r="H97" s="165"/>
      <c r="I97" s="165"/>
      <c r="J97" s="165"/>
      <c r="K97" s="165"/>
      <c r="L97" s="165"/>
      <c r="M97" s="165"/>
      <c r="N97" s="165"/>
      <c r="O97" s="166"/>
    </row>
    <row r="98" spans="1:15" x14ac:dyDescent="0.25">
      <c r="A98" s="72"/>
      <c r="B98" s="78"/>
      <c r="C98" s="79"/>
      <c r="D98" s="78"/>
      <c r="E98" s="51"/>
      <c r="F98" s="51"/>
      <c r="G98" s="167"/>
      <c r="H98" s="168"/>
      <c r="I98" s="168"/>
      <c r="J98" s="168"/>
      <c r="K98" s="168"/>
      <c r="L98" s="168"/>
      <c r="M98" s="168"/>
      <c r="N98" s="168"/>
      <c r="O98" s="169"/>
    </row>
    <row r="99" spans="1:15" ht="45" customHeight="1" x14ac:dyDescent="0.25">
      <c r="A99" s="73" t="s">
        <v>538</v>
      </c>
      <c r="B99" s="84" t="s">
        <v>537</v>
      </c>
      <c r="C99" s="85" t="s">
        <v>137</v>
      </c>
      <c r="D99" s="75" t="s">
        <v>536</v>
      </c>
      <c r="E99" s="51"/>
      <c r="F99" s="51"/>
      <c r="G99" s="167"/>
      <c r="H99" s="168"/>
      <c r="I99" s="168"/>
      <c r="J99" s="168"/>
      <c r="K99" s="168"/>
      <c r="L99" s="168"/>
      <c r="M99" s="168"/>
      <c r="N99" s="168"/>
      <c r="O99" s="169"/>
    </row>
    <row r="100" spans="1:15" x14ac:dyDescent="0.25">
      <c r="A100" s="80"/>
      <c r="B100" s="78"/>
      <c r="C100" s="79"/>
      <c r="D100" s="78"/>
      <c r="E100" s="51"/>
      <c r="F100" s="51"/>
      <c r="G100" s="167"/>
      <c r="H100" s="168"/>
      <c r="I100" s="168"/>
      <c r="J100" s="168"/>
      <c r="K100" s="168"/>
      <c r="L100" s="168"/>
      <c r="M100" s="168"/>
      <c r="N100" s="168"/>
      <c r="O100" s="169"/>
    </row>
    <row r="101" spans="1:15" x14ac:dyDescent="0.25">
      <c r="A101" s="80"/>
      <c r="B101" s="78"/>
      <c r="C101" s="79"/>
      <c r="D101" s="78"/>
      <c r="E101" s="51"/>
      <c r="F101" s="51"/>
      <c r="G101" s="167"/>
      <c r="H101" s="168"/>
      <c r="I101" s="168"/>
      <c r="J101" s="168"/>
      <c r="K101" s="168"/>
      <c r="L101" s="168"/>
      <c r="M101" s="168"/>
      <c r="N101" s="168"/>
      <c r="O101" s="169"/>
    </row>
    <row r="102" spans="1:15" x14ac:dyDescent="0.25">
      <c r="A102" s="81"/>
      <c r="B102" s="82"/>
      <c r="C102" s="83"/>
      <c r="D102" s="82"/>
      <c r="E102" s="63"/>
      <c r="F102" s="63"/>
      <c r="G102" s="170"/>
      <c r="H102" s="171"/>
      <c r="I102" s="171"/>
      <c r="J102" s="171"/>
      <c r="K102" s="171"/>
      <c r="L102" s="171"/>
      <c r="M102" s="171"/>
      <c r="N102" s="171"/>
      <c r="O102" s="172"/>
    </row>
  </sheetData>
  <sheetProtection selectLockedCells="1" selectUnlockedCells="1"/>
  <mergeCells count="220">
    <mergeCell ref="E96:F96"/>
    <mergeCell ref="G96:O96"/>
    <mergeCell ref="E95:F95"/>
    <mergeCell ref="G95:O95"/>
    <mergeCell ref="G38:O38"/>
    <mergeCell ref="E38:F38"/>
    <mergeCell ref="E49:F49"/>
    <mergeCell ref="G49:O49"/>
    <mergeCell ref="E50:F50"/>
    <mergeCell ref="G50:O50"/>
    <mergeCell ref="E43:F43"/>
    <mergeCell ref="G43:O43"/>
    <mergeCell ref="E42:F42"/>
    <mergeCell ref="G42:O42"/>
    <mergeCell ref="E94:F94"/>
    <mergeCell ref="G94:O94"/>
    <mergeCell ref="E93:F93"/>
    <mergeCell ref="G93:O93"/>
    <mergeCell ref="E91:F91"/>
    <mergeCell ref="G91:O91"/>
    <mergeCell ref="E92:F92"/>
    <mergeCell ref="G92:O92"/>
    <mergeCell ref="E71:F71"/>
    <mergeCell ref="G71:O71"/>
    <mergeCell ref="E72:F72"/>
    <mergeCell ref="G72:O72"/>
    <mergeCell ref="E52:F52"/>
    <mergeCell ref="G52:O52"/>
    <mergeCell ref="G70:O70"/>
    <mergeCell ref="E75:F75"/>
    <mergeCell ref="G75:O75"/>
    <mergeCell ref="E70:F70"/>
    <mergeCell ref="E69:F69"/>
    <mergeCell ref="G69:O69"/>
    <mergeCell ref="J2:N2"/>
    <mergeCell ref="J3:N3"/>
    <mergeCell ref="J4:N4"/>
    <mergeCell ref="J5:N5"/>
    <mergeCell ref="J6:N6"/>
    <mergeCell ref="J7:N7"/>
    <mergeCell ref="J8:N8"/>
    <mergeCell ref="E28:F28"/>
    <mergeCell ref="G28:O28"/>
    <mergeCell ref="E18:F18"/>
    <mergeCell ref="G18:O18"/>
    <mergeCell ref="E22:F22"/>
    <mergeCell ref="G22:O22"/>
    <mergeCell ref="A39:A40"/>
    <mergeCell ref="B39:B40"/>
    <mergeCell ref="C39:C40"/>
    <mergeCell ref="E90:F90"/>
    <mergeCell ref="G90:O90"/>
    <mergeCell ref="E85:F85"/>
    <mergeCell ref="G85:O85"/>
    <mergeCell ref="E86:F86"/>
    <mergeCell ref="G86:O86"/>
    <mergeCell ref="E87:F87"/>
    <mergeCell ref="G87:O87"/>
    <mergeCell ref="E57:F58"/>
    <mergeCell ref="G57:O58"/>
    <mergeCell ref="E44:F44"/>
    <mergeCell ref="G44:O44"/>
    <mergeCell ref="C54:C55"/>
    <mergeCell ref="D54:D55"/>
    <mergeCell ref="E54:F55"/>
    <mergeCell ref="G54:O55"/>
    <mergeCell ref="E56:F56"/>
    <mergeCell ref="G56:O56"/>
    <mergeCell ref="A59:A60"/>
    <mergeCell ref="B59:B60"/>
    <mergeCell ref="C59:C60"/>
    <mergeCell ref="A26:A27"/>
    <mergeCell ref="B26:B27"/>
    <mergeCell ref="C26:C27"/>
    <mergeCell ref="D26:D27"/>
    <mergeCell ref="E26:F27"/>
    <mergeCell ref="G26:O27"/>
    <mergeCell ref="A15:A16"/>
    <mergeCell ref="B15:B16"/>
    <mergeCell ref="C15:C16"/>
    <mergeCell ref="D15:D16"/>
    <mergeCell ref="E15:F16"/>
    <mergeCell ref="G15:O16"/>
    <mergeCell ref="G25:O25"/>
    <mergeCell ref="E19:F19"/>
    <mergeCell ref="G19:O19"/>
    <mergeCell ref="D59:D60"/>
    <mergeCell ref="E59:F60"/>
    <mergeCell ref="G59:O60"/>
    <mergeCell ref="E41:F41"/>
    <mergeCell ref="G41:O41"/>
    <mergeCell ref="A54:A55"/>
    <mergeCell ref="B54:B55"/>
    <mergeCell ref="E51:F51"/>
    <mergeCell ref="G51:O51"/>
    <mergeCell ref="E53:F53"/>
    <mergeCell ref="G53:O53"/>
    <mergeCell ref="A57:A58"/>
    <mergeCell ref="B57:B58"/>
    <mergeCell ref="C57:C58"/>
    <mergeCell ref="D57:D58"/>
    <mergeCell ref="E45:F45"/>
    <mergeCell ref="G45:O45"/>
    <mergeCell ref="E47:F47"/>
    <mergeCell ref="G47:O47"/>
    <mergeCell ref="E46:F46"/>
    <mergeCell ref="G46:O46"/>
    <mergeCell ref="E48:F48"/>
    <mergeCell ref="G48:O48"/>
    <mergeCell ref="A13:A14"/>
    <mergeCell ref="B13:B14"/>
    <mergeCell ref="C13:C14"/>
    <mergeCell ref="D13:D14"/>
    <mergeCell ref="E13:F14"/>
    <mergeCell ref="G13:O14"/>
    <mergeCell ref="D39:D40"/>
    <mergeCell ref="E39:F40"/>
    <mergeCell ref="G39:O40"/>
    <mergeCell ref="E30:F30"/>
    <mergeCell ref="G30:O30"/>
    <mergeCell ref="A36:A37"/>
    <mergeCell ref="B36:B37"/>
    <mergeCell ref="C36:C37"/>
    <mergeCell ref="D36:D37"/>
    <mergeCell ref="E36:F37"/>
    <mergeCell ref="G36:O37"/>
    <mergeCell ref="E34:F34"/>
    <mergeCell ref="G34:O34"/>
    <mergeCell ref="E33:F33"/>
    <mergeCell ref="G33:O33"/>
    <mergeCell ref="E35:F35"/>
    <mergeCell ref="G35:O35"/>
    <mergeCell ref="E25:F25"/>
    <mergeCell ref="A63:A64"/>
    <mergeCell ref="B63:B64"/>
    <mergeCell ref="C63:C64"/>
    <mergeCell ref="D63:D64"/>
    <mergeCell ref="E63:F64"/>
    <mergeCell ref="G63:O64"/>
    <mergeCell ref="A61:A62"/>
    <mergeCell ref="B61:B62"/>
    <mergeCell ref="C61:C62"/>
    <mergeCell ref="D61:D62"/>
    <mergeCell ref="E61:F62"/>
    <mergeCell ref="G61:O62"/>
    <mergeCell ref="A67:A68"/>
    <mergeCell ref="B67:B68"/>
    <mergeCell ref="C67:C68"/>
    <mergeCell ref="D67:D68"/>
    <mergeCell ref="E67:F68"/>
    <mergeCell ref="G67:O68"/>
    <mergeCell ref="A65:A66"/>
    <mergeCell ref="B65:B66"/>
    <mergeCell ref="C65:C66"/>
    <mergeCell ref="D65:D66"/>
    <mergeCell ref="E65:F66"/>
    <mergeCell ref="G65:O66"/>
    <mergeCell ref="G81:O82"/>
    <mergeCell ref="A77:A78"/>
    <mergeCell ref="B77:B78"/>
    <mergeCell ref="C77:C78"/>
    <mergeCell ref="D77:D78"/>
    <mergeCell ref="E77:F78"/>
    <mergeCell ref="G77:O78"/>
    <mergeCell ref="A73:A74"/>
    <mergeCell ref="B73:B74"/>
    <mergeCell ref="C73:C74"/>
    <mergeCell ref="D73:D74"/>
    <mergeCell ref="E73:F74"/>
    <mergeCell ref="G73:O74"/>
    <mergeCell ref="E76:F76"/>
    <mergeCell ref="G76:O76"/>
    <mergeCell ref="G24:O24"/>
    <mergeCell ref="A88:A89"/>
    <mergeCell ref="B88:B89"/>
    <mergeCell ref="C88:C89"/>
    <mergeCell ref="D88:D89"/>
    <mergeCell ref="E88:F89"/>
    <mergeCell ref="G88:O89"/>
    <mergeCell ref="A79:A80"/>
    <mergeCell ref="B79:B80"/>
    <mergeCell ref="C79:C80"/>
    <mergeCell ref="D79:D80"/>
    <mergeCell ref="E79:F80"/>
    <mergeCell ref="G79:O80"/>
    <mergeCell ref="A83:A84"/>
    <mergeCell ref="B83:B84"/>
    <mergeCell ref="C83:C84"/>
    <mergeCell ref="D83:D84"/>
    <mergeCell ref="E83:F84"/>
    <mergeCell ref="G83:O84"/>
    <mergeCell ref="A81:A82"/>
    <mergeCell ref="B81:B82"/>
    <mergeCell ref="C81:C82"/>
    <mergeCell ref="D81:D82"/>
    <mergeCell ref="E81:F82"/>
    <mergeCell ref="G97:O102"/>
    <mergeCell ref="C2:D2"/>
    <mergeCell ref="C3:D3"/>
    <mergeCell ref="C5:D5"/>
    <mergeCell ref="A31:A32"/>
    <mergeCell ref="B31:B32"/>
    <mergeCell ref="C31:C32"/>
    <mergeCell ref="D31:D32"/>
    <mergeCell ref="E31:F32"/>
    <mergeCell ref="G31:O32"/>
    <mergeCell ref="E29:F29"/>
    <mergeCell ref="G29:O29"/>
    <mergeCell ref="A10:O10"/>
    <mergeCell ref="E12:F12"/>
    <mergeCell ref="G12:O12"/>
    <mergeCell ref="E17:F17"/>
    <mergeCell ref="G17:O17"/>
    <mergeCell ref="E21:F21"/>
    <mergeCell ref="G21:O21"/>
    <mergeCell ref="E20:F20"/>
    <mergeCell ref="G20:O20"/>
    <mergeCell ref="E23:F23"/>
    <mergeCell ref="G23:O23"/>
    <mergeCell ref="E24:F24"/>
  </mergeCells>
  <hyperlinks>
    <hyperlink ref="J8" r:id="rId1" xr:uid="{00000000-0004-0000-0500-000000000000}"/>
    <hyperlink ref="J7" r:id="rId2" xr:uid="{00000000-0004-0000-0500-000001000000}"/>
  </hyperlinks>
  <printOptions horizontalCentered="1"/>
  <pageMargins left="0" right="0" top="0" bottom="0" header="0" footer="0"/>
  <pageSetup paperSize="9" scale="50" firstPageNumber="0" fitToHeight="0" orientation="portrait" horizontalDpi="300" verticalDpi="300"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25"/>
    <pageSetUpPr fitToPage="1"/>
  </sheetPr>
  <dimension ref="A2:L55"/>
  <sheetViews>
    <sheetView topLeftCell="A10" zoomScale="80" zoomScaleNormal="80" zoomScaleSheetLayoutView="72" workbookViewId="0">
      <selection activeCell="A18" sqref="A18"/>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12" ht="16.899999999999999" customHeight="1" x14ac:dyDescent="0.25">
      <c r="C2" s="96" t="s">
        <v>8</v>
      </c>
      <c r="D2" s="96"/>
    </row>
    <row r="3" spans="1:12" ht="16.5" customHeight="1" x14ac:dyDescent="0.25">
      <c r="C3" s="97" t="s">
        <v>418</v>
      </c>
      <c r="D3" s="97"/>
    </row>
    <row r="4" spans="1:12" ht="16.5" customHeight="1" x14ac:dyDescent="0.25">
      <c r="C4" s="97" t="s">
        <v>101</v>
      </c>
      <c r="D4" s="97"/>
    </row>
    <row r="5" spans="1:12" ht="16.5" customHeight="1" x14ac:dyDescent="0.25">
      <c r="C5" s="96" t="s">
        <v>291</v>
      </c>
      <c r="D5" s="96"/>
    </row>
    <row r="6" spans="1:12" ht="16.5" customHeight="1" x14ac:dyDescent="0.25">
      <c r="C6" s="96" t="s">
        <v>288</v>
      </c>
      <c r="D6" s="96"/>
    </row>
    <row r="7" spans="1:12" ht="16.5" customHeight="1" x14ac:dyDescent="0.25">
      <c r="C7" s="94" t="s">
        <v>102</v>
      </c>
      <c r="D7" s="94"/>
    </row>
    <row r="8" spans="1:12" s="21" customFormat="1" ht="18.75" x14ac:dyDescent="0.3">
      <c r="C8" s="95" t="s">
        <v>23</v>
      </c>
      <c r="D8" s="95"/>
    </row>
    <row r="9" spans="1:12" s="21" customFormat="1" ht="18.75" x14ac:dyDescent="0.3">
      <c r="A9" s="20"/>
    </row>
    <row r="10" spans="1:12" ht="15" customHeight="1" x14ac:dyDescent="0.25">
      <c r="A10" s="16"/>
      <c r="B10" s="16"/>
      <c r="C10" s="16"/>
      <c r="D10" s="16"/>
    </row>
    <row r="11" spans="1:12" ht="21.75" customHeight="1" x14ac:dyDescent="0.25">
      <c r="A11" s="163" t="s">
        <v>433</v>
      </c>
      <c r="B11" s="163"/>
      <c r="C11" s="163"/>
      <c r="D11" s="163"/>
    </row>
    <row r="12" spans="1:12" ht="38.25" customHeight="1" x14ac:dyDescent="0.25">
      <c r="A12" s="4" t="s">
        <v>1</v>
      </c>
      <c r="B12" s="4" t="s">
        <v>232</v>
      </c>
      <c r="C12" s="4" t="s">
        <v>25</v>
      </c>
      <c r="D12" s="4" t="s">
        <v>26</v>
      </c>
    </row>
    <row r="13" spans="1:12" x14ac:dyDescent="0.25">
      <c r="A13" s="158" t="s">
        <v>434</v>
      </c>
      <c r="B13" s="158"/>
      <c r="C13" s="158"/>
      <c r="D13" s="158"/>
    </row>
    <row r="14" spans="1:12" ht="81" customHeight="1" x14ac:dyDescent="0.25">
      <c r="A14" s="15" t="s">
        <v>439</v>
      </c>
      <c r="B14" s="15">
        <v>1089</v>
      </c>
      <c r="C14" s="15"/>
      <c r="D14" s="15" t="s">
        <v>435</v>
      </c>
      <c r="L14"/>
    </row>
    <row r="15" spans="1:12" x14ac:dyDescent="0.25">
      <c r="A15" s="158" t="s">
        <v>440</v>
      </c>
      <c r="B15" s="158"/>
      <c r="C15" s="158"/>
      <c r="D15" s="158"/>
    </row>
    <row r="16" spans="1:12" ht="108" customHeight="1" x14ac:dyDescent="0.25">
      <c r="A16" s="15" t="s">
        <v>489</v>
      </c>
      <c r="B16" s="15">
        <v>3300</v>
      </c>
      <c r="C16" s="15"/>
      <c r="D16" s="15" t="s">
        <v>488</v>
      </c>
    </row>
    <row r="17" spans="1:12" ht="90.75" customHeight="1" x14ac:dyDescent="0.25">
      <c r="A17" s="15" t="s">
        <v>436</v>
      </c>
      <c r="B17" s="15">
        <v>670</v>
      </c>
      <c r="C17" s="15"/>
      <c r="D17" s="15" t="s">
        <v>435</v>
      </c>
      <c r="H17"/>
      <c r="K17"/>
    </row>
    <row r="18" spans="1:12" ht="98.1" customHeight="1" x14ac:dyDescent="0.25">
      <c r="A18" s="15" t="s">
        <v>441</v>
      </c>
      <c r="B18" s="15">
        <v>7000</v>
      </c>
      <c r="C18" s="15"/>
      <c r="D18" s="15" t="s">
        <v>442</v>
      </c>
      <c r="I18"/>
    </row>
    <row r="19" spans="1:12" ht="90.75" customHeight="1" x14ac:dyDescent="0.25">
      <c r="A19" s="15" t="s">
        <v>437</v>
      </c>
      <c r="B19" s="15">
        <v>885</v>
      </c>
      <c r="C19" s="15"/>
      <c r="D19" s="15" t="s">
        <v>435</v>
      </c>
      <c r="H19"/>
    </row>
    <row r="20" spans="1:12" ht="90.75" customHeight="1" x14ac:dyDescent="0.25">
      <c r="A20" s="15" t="s">
        <v>438</v>
      </c>
      <c r="B20" s="15">
        <v>1050</v>
      </c>
      <c r="C20" s="15"/>
      <c r="D20" s="15" t="s">
        <v>435</v>
      </c>
      <c r="I20"/>
    </row>
    <row r="21" spans="1:12" ht="20.25" customHeight="1" x14ac:dyDescent="0.35">
      <c r="A21" s="146"/>
      <c r="B21" s="146"/>
      <c r="C21" s="146"/>
      <c r="D21" s="146"/>
    </row>
    <row r="22" spans="1:12" ht="63.75" customHeight="1" x14ac:dyDescent="0.25"/>
    <row r="23" spans="1:12" ht="21" customHeight="1" x14ac:dyDescent="0.25"/>
    <row r="24" spans="1:12" ht="66.75" customHeight="1" x14ac:dyDescent="0.25"/>
    <row r="26" spans="1:12" s="1" customFormat="1" ht="24.75" customHeight="1" x14ac:dyDescent="0.25">
      <c r="B26" s="2"/>
      <c r="C26" s="2"/>
      <c r="D26" s="2"/>
      <c r="E26" s="2"/>
      <c r="F26" s="2"/>
      <c r="G26" s="2"/>
      <c r="H26" s="2"/>
      <c r="I26" s="2"/>
      <c r="J26" s="2"/>
      <c r="K26" s="2"/>
      <c r="L26" s="2"/>
    </row>
    <row r="27" spans="1:12" s="1" customFormat="1" ht="42" customHeight="1" x14ac:dyDescent="0.25">
      <c r="B27" s="2"/>
      <c r="C27" s="2"/>
      <c r="D27" s="2"/>
      <c r="E27" s="2"/>
      <c r="F27" s="2"/>
      <c r="G27" s="2"/>
      <c r="H27" s="2"/>
      <c r="I27" s="2"/>
      <c r="J27" s="2"/>
      <c r="K27" s="2"/>
      <c r="L27" s="2"/>
    </row>
    <row r="28" spans="1:12" s="1" customFormat="1" ht="24" customHeight="1" x14ac:dyDescent="0.25">
      <c r="B28" s="2"/>
      <c r="C28" s="2"/>
      <c r="D28" s="2"/>
      <c r="E28" s="2"/>
      <c r="F28" s="2"/>
      <c r="G28" s="2"/>
      <c r="H28" s="2"/>
      <c r="I28" s="2"/>
      <c r="J28" s="2"/>
      <c r="K28" s="2"/>
      <c r="L28" s="2"/>
    </row>
    <row r="29" spans="1:12" s="1" customFormat="1" ht="42.75" customHeight="1" x14ac:dyDescent="0.25">
      <c r="B29" s="2"/>
      <c r="C29" s="2"/>
      <c r="D29" s="2"/>
      <c r="E29" s="2"/>
      <c r="F29" s="2"/>
      <c r="G29" s="2"/>
      <c r="H29" s="2"/>
      <c r="I29" s="2"/>
      <c r="J29" s="2"/>
      <c r="K29" s="2"/>
      <c r="L29" s="2"/>
    </row>
    <row r="30" spans="1:12" s="1" customFormat="1" ht="22.5" customHeight="1" x14ac:dyDescent="0.25">
      <c r="B30" s="2"/>
      <c r="C30" s="2"/>
      <c r="D30" s="2"/>
      <c r="E30" s="2"/>
      <c r="F30" s="2"/>
      <c r="G30" s="2"/>
      <c r="H30" s="2"/>
      <c r="I30" s="2"/>
      <c r="J30" s="2"/>
      <c r="K30" s="2"/>
      <c r="L30" s="2"/>
    </row>
    <row r="31" spans="1:12" s="1" customFormat="1" ht="42.75" customHeight="1" x14ac:dyDescent="0.25">
      <c r="B31" s="2"/>
      <c r="C31" s="2"/>
      <c r="D31" s="2"/>
      <c r="E31" s="2"/>
      <c r="F31" s="2"/>
      <c r="G31" s="2"/>
      <c r="H31" s="2"/>
      <c r="I31" s="2"/>
      <c r="J31" s="2"/>
      <c r="K31" s="2"/>
      <c r="L31" s="2"/>
    </row>
    <row r="32" spans="1:12" s="1" customFormat="1" ht="21" customHeight="1" x14ac:dyDescent="0.25">
      <c r="B32" s="2"/>
      <c r="C32" s="2"/>
      <c r="D32" s="2"/>
      <c r="E32" s="2"/>
      <c r="F32" s="2"/>
      <c r="G32" s="2"/>
      <c r="H32" s="2"/>
      <c r="I32" s="2"/>
      <c r="J32" s="2"/>
      <c r="K32" s="2"/>
      <c r="L32" s="2"/>
    </row>
    <row r="33" spans="2:12" s="1" customFormat="1" ht="44.25" customHeight="1" x14ac:dyDescent="0.25">
      <c r="B33" s="2"/>
      <c r="C33" s="2"/>
      <c r="D33" s="2"/>
      <c r="E33" s="2"/>
      <c r="F33" s="2"/>
      <c r="G33" s="2"/>
      <c r="H33" s="2"/>
      <c r="I33" s="2"/>
      <c r="J33" s="2"/>
      <c r="K33" s="2"/>
      <c r="L33" s="2"/>
    </row>
    <row r="34" spans="2:12" s="1" customFormat="1" ht="20.25" customHeight="1" x14ac:dyDescent="0.25">
      <c r="B34" s="2"/>
      <c r="C34" s="2"/>
      <c r="D34" s="2"/>
      <c r="E34" s="2"/>
      <c r="F34" s="2"/>
      <c r="G34" s="2"/>
      <c r="H34" s="2"/>
      <c r="I34" s="2"/>
      <c r="J34" s="2"/>
      <c r="K34" s="2"/>
      <c r="L34" s="2"/>
    </row>
    <row r="35" spans="2:12" s="1" customFormat="1" ht="52.5" customHeight="1" x14ac:dyDescent="0.25">
      <c r="B35" s="2"/>
      <c r="C35" s="2"/>
      <c r="D35" s="2"/>
      <c r="E35" s="2"/>
      <c r="F35" s="2"/>
      <c r="G35" s="2"/>
      <c r="H35" s="2"/>
      <c r="I35" s="2"/>
      <c r="J35" s="2"/>
      <c r="K35" s="2"/>
      <c r="L35" s="2"/>
    </row>
    <row r="37" spans="2:12" s="1" customFormat="1" ht="84" customHeight="1" x14ac:dyDescent="0.25">
      <c r="B37" s="2"/>
      <c r="C37" s="2"/>
      <c r="D37" s="2"/>
      <c r="E37" s="2"/>
      <c r="F37" s="2"/>
      <c r="G37" s="2"/>
      <c r="H37" s="2"/>
      <c r="I37" s="2"/>
      <c r="J37" s="2"/>
      <c r="K37" s="2"/>
      <c r="L37" s="2"/>
    </row>
    <row r="38" spans="2:12" s="1" customFormat="1" ht="30" customHeight="1" x14ac:dyDescent="0.25">
      <c r="B38" s="2"/>
      <c r="C38" s="2"/>
      <c r="D38" s="2"/>
      <c r="E38" s="2"/>
      <c r="F38" s="2"/>
      <c r="G38" s="2"/>
      <c r="H38" s="2"/>
      <c r="I38" s="2"/>
      <c r="J38" s="2"/>
      <c r="K38" s="2"/>
      <c r="L38" s="2"/>
    </row>
    <row r="39" spans="2:12" s="1" customFormat="1" ht="16.5" customHeight="1" x14ac:dyDescent="0.25">
      <c r="B39" s="2"/>
      <c r="C39" s="2"/>
      <c r="D39" s="2"/>
      <c r="E39" s="2"/>
      <c r="F39" s="2"/>
      <c r="G39" s="2"/>
      <c r="H39" s="2"/>
      <c r="I39" s="2"/>
      <c r="J39" s="2"/>
      <c r="K39" s="2"/>
      <c r="L39" s="2"/>
    </row>
    <row r="40" spans="2:12" s="1" customFormat="1" ht="24.75" customHeight="1" x14ac:dyDescent="0.25">
      <c r="B40" s="2"/>
      <c r="C40" s="2"/>
      <c r="D40" s="2"/>
      <c r="E40" s="2"/>
      <c r="F40" s="2"/>
      <c r="G40" s="2"/>
      <c r="H40" s="2"/>
      <c r="I40" s="2"/>
      <c r="J40" s="2"/>
      <c r="K40" s="2"/>
      <c r="L40" s="2"/>
    </row>
    <row r="41" spans="2:12" s="1" customFormat="1" ht="42" customHeight="1" x14ac:dyDescent="0.25">
      <c r="B41" s="2"/>
      <c r="C41" s="2"/>
      <c r="D41" s="2"/>
      <c r="E41" s="2"/>
      <c r="F41" s="2"/>
      <c r="G41" s="2"/>
      <c r="H41" s="2"/>
      <c r="I41" s="2"/>
      <c r="J41" s="2"/>
      <c r="K41" s="2"/>
      <c r="L41" s="2"/>
    </row>
    <row r="42" spans="2:12" ht="24" customHeight="1" x14ac:dyDescent="0.25"/>
    <row r="43" spans="2:12" ht="42.75" customHeight="1" x14ac:dyDescent="0.25"/>
    <row r="44" spans="2:12" ht="16.5" customHeight="1" x14ac:dyDescent="0.25"/>
    <row r="45" spans="2:12" ht="24.75" customHeight="1" x14ac:dyDescent="0.25"/>
    <row r="46" spans="2:12" ht="42" customHeight="1" x14ac:dyDescent="0.25"/>
    <row r="47" spans="2:12" ht="24" customHeight="1" x14ac:dyDescent="0.25"/>
    <row r="48" spans="2:12" ht="42.75" customHeight="1" x14ac:dyDescent="0.25"/>
    <row r="49" spans="5:7" ht="27.75" customHeight="1" x14ac:dyDescent="0.25"/>
    <row r="51" spans="5:7" ht="84" customHeight="1" x14ac:dyDescent="0.25"/>
    <row r="53" spans="5:7" ht="84" customHeight="1" x14ac:dyDescent="0.25"/>
    <row r="55" spans="5:7" ht="22.5" customHeight="1" x14ac:dyDescent="0.25">
      <c r="E55" s="1"/>
      <c r="F55" s="1"/>
      <c r="G55" s="1"/>
    </row>
  </sheetData>
  <sheetProtection selectLockedCells="1" selectUnlockedCells="1"/>
  <mergeCells count="11">
    <mergeCell ref="C7:D7"/>
    <mergeCell ref="C2:D2"/>
    <mergeCell ref="C3:D3"/>
    <mergeCell ref="C4:D4"/>
    <mergeCell ref="C5:D5"/>
    <mergeCell ref="C6:D6"/>
    <mergeCell ref="C8:D8"/>
    <mergeCell ref="A11:D11"/>
    <mergeCell ref="A13:D13"/>
    <mergeCell ref="A15:D15"/>
    <mergeCell ref="A21:D21"/>
  </mergeCells>
  <hyperlinks>
    <hyperlink ref="C8" r:id="rId1" xr:uid="{00000000-0004-0000-0600-000000000000}"/>
    <hyperlink ref="C7" r:id="rId2" xr:uid="{00000000-0004-0000-06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25"/>
    <pageSetUpPr fitToPage="1"/>
  </sheetPr>
  <dimension ref="A2:L31"/>
  <sheetViews>
    <sheetView topLeftCell="A7" zoomScale="80" zoomScaleNormal="80" zoomScaleSheetLayoutView="72" workbookViewId="0">
      <selection activeCell="B17" sqref="B17"/>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12" ht="16.899999999999999" customHeight="1" x14ac:dyDescent="0.25">
      <c r="C2" s="96" t="s">
        <v>8</v>
      </c>
      <c r="D2" s="96"/>
    </row>
    <row r="3" spans="1:12" ht="16.5" customHeight="1" x14ac:dyDescent="0.25">
      <c r="C3" s="97" t="s">
        <v>418</v>
      </c>
      <c r="D3" s="97"/>
    </row>
    <row r="4" spans="1:12" ht="16.5" customHeight="1" x14ac:dyDescent="0.25">
      <c r="C4" s="97" t="s">
        <v>101</v>
      </c>
      <c r="D4" s="97"/>
    </row>
    <row r="5" spans="1:12" ht="16.5" customHeight="1" x14ac:dyDescent="0.25">
      <c r="C5" s="96" t="s">
        <v>291</v>
      </c>
      <c r="D5" s="96"/>
    </row>
    <row r="6" spans="1:12" ht="16.5" customHeight="1" x14ac:dyDescent="0.25">
      <c r="C6" s="96" t="s">
        <v>288</v>
      </c>
      <c r="D6" s="96"/>
    </row>
    <row r="7" spans="1:12" ht="16.5" customHeight="1" x14ac:dyDescent="0.25">
      <c r="C7" s="94" t="s">
        <v>102</v>
      </c>
      <c r="D7" s="94"/>
    </row>
    <row r="8" spans="1:12" s="21" customFormat="1" ht="18.75" x14ac:dyDescent="0.3">
      <c r="C8" s="95" t="s">
        <v>23</v>
      </c>
      <c r="D8" s="95"/>
    </row>
    <row r="9" spans="1:12" s="21" customFormat="1" ht="18.75" x14ac:dyDescent="0.3">
      <c r="A9" s="20"/>
    </row>
    <row r="10" spans="1:12" ht="15" customHeight="1" x14ac:dyDescent="0.25">
      <c r="A10" s="16"/>
      <c r="B10" s="16"/>
      <c r="C10" s="16"/>
      <c r="D10" s="16"/>
    </row>
    <row r="11" spans="1:12" ht="21.75" customHeight="1" x14ac:dyDescent="0.25">
      <c r="A11" s="163" t="s">
        <v>474</v>
      </c>
      <c r="B11" s="163"/>
      <c r="C11" s="163"/>
      <c r="D11" s="163"/>
    </row>
    <row r="12" spans="1:12" ht="38.25" customHeight="1" x14ac:dyDescent="0.25">
      <c r="A12" s="4" t="s">
        <v>1</v>
      </c>
      <c r="B12" s="4" t="s">
        <v>232</v>
      </c>
      <c r="C12" s="4" t="s">
        <v>475</v>
      </c>
      <c r="D12" s="4" t="s">
        <v>26</v>
      </c>
    </row>
    <row r="13" spans="1:12" x14ac:dyDescent="0.25">
      <c r="A13" s="158"/>
      <c r="B13" s="158"/>
      <c r="C13" s="158"/>
      <c r="D13" s="158"/>
    </row>
    <row r="14" spans="1:12" ht="54" customHeight="1" x14ac:dyDescent="0.25">
      <c r="A14" s="15" t="s">
        <v>476</v>
      </c>
      <c r="B14" s="15">
        <v>21500</v>
      </c>
      <c r="C14" s="15"/>
      <c r="D14" s="153" t="s">
        <v>499</v>
      </c>
      <c r="L14"/>
    </row>
    <row r="15" spans="1:12" ht="54" customHeight="1" x14ac:dyDescent="0.25">
      <c r="A15" s="15" t="s">
        <v>497</v>
      </c>
      <c r="B15" s="15">
        <v>34000</v>
      </c>
      <c r="C15" s="15"/>
      <c r="D15" s="156"/>
      <c r="L15"/>
    </row>
    <row r="16" spans="1:12" ht="54" customHeight="1" x14ac:dyDescent="0.25">
      <c r="A16" s="15" t="s">
        <v>477</v>
      </c>
      <c r="B16" s="15">
        <v>28000</v>
      </c>
      <c r="C16" s="15"/>
      <c r="D16" s="154"/>
      <c r="L16"/>
    </row>
    <row r="17" spans="1:12" ht="218.1" customHeight="1" x14ac:dyDescent="0.25">
      <c r="A17" s="15" t="s">
        <v>498</v>
      </c>
      <c r="B17" s="15">
        <v>63000</v>
      </c>
      <c r="C17" s="15"/>
      <c r="D17" s="15" t="s">
        <v>501</v>
      </c>
      <c r="L17"/>
    </row>
    <row r="18" spans="1:12" ht="21.75" customHeight="1" x14ac:dyDescent="0.25">
      <c r="A18" s="163" t="s">
        <v>478</v>
      </c>
      <c r="B18" s="163"/>
      <c r="C18" s="163"/>
      <c r="D18" s="163"/>
    </row>
    <row r="19" spans="1:12" ht="38.25" customHeight="1" x14ac:dyDescent="0.25">
      <c r="A19" s="4" t="s">
        <v>1</v>
      </c>
      <c r="B19" s="4" t="s">
        <v>232</v>
      </c>
      <c r="C19" s="4" t="s">
        <v>475</v>
      </c>
      <c r="D19" s="4" t="s">
        <v>26</v>
      </c>
    </row>
    <row r="20" spans="1:12" x14ac:dyDescent="0.25">
      <c r="A20" s="158" t="s">
        <v>479</v>
      </c>
      <c r="B20" s="158"/>
      <c r="C20" s="158"/>
      <c r="D20" s="158"/>
    </row>
    <row r="21" spans="1:12" ht="74.099999999999994" customHeight="1" x14ac:dyDescent="0.25">
      <c r="A21" s="15" t="s">
        <v>480</v>
      </c>
      <c r="B21" s="15">
        <v>82500</v>
      </c>
      <c r="C21" s="15"/>
      <c r="D21" s="153" t="s">
        <v>502</v>
      </c>
      <c r="L21"/>
    </row>
    <row r="22" spans="1:12" ht="74.099999999999994" customHeight="1" x14ac:dyDescent="0.25">
      <c r="A22" s="15" t="s">
        <v>500</v>
      </c>
      <c r="B22" s="15">
        <v>75200</v>
      </c>
      <c r="C22" s="15"/>
      <c r="D22" s="156"/>
      <c r="L22"/>
    </row>
    <row r="23" spans="1:12" ht="74.099999999999994" customHeight="1" x14ac:dyDescent="0.25">
      <c r="A23" s="15" t="s">
        <v>481</v>
      </c>
      <c r="B23" s="15">
        <v>52600</v>
      </c>
      <c r="C23" s="15"/>
      <c r="D23" s="154"/>
      <c r="L23"/>
    </row>
    <row r="24" spans="1:12" x14ac:dyDescent="0.25">
      <c r="A24" s="158" t="s">
        <v>482</v>
      </c>
      <c r="B24" s="158"/>
      <c r="C24" s="158"/>
      <c r="D24" s="158"/>
    </row>
    <row r="25" spans="1:12" ht="65.099999999999994" customHeight="1" x14ac:dyDescent="0.25">
      <c r="A25" s="15" t="s">
        <v>483</v>
      </c>
      <c r="B25" s="15">
        <v>11000</v>
      </c>
      <c r="C25" s="15"/>
      <c r="D25" s="153" t="s">
        <v>484</v>
      </c>
    </row>
    <row r="26" spans="1:12" ht="65.099999999999994" customHeight="1" x14ac:dyDescent="0.25">
      <c r="A26" s="15" t="s">
        <v>495</v>
      </c>
      <c r="B26" s="15">
        <v>13500</v>
      </c>
      <c r="C26" s="15"/>
      <c r="D26" s="156"/>
    </row>
    <row r="27" spans="1:12" ht="65.099999999999994" customHeight="1" x14ac:dyDescent="0.25">
      <c r="A27" s="15" t="s">
        <v>494</v>
      </c>
      <c r="B27" s="15">
        <v>14300</v>
      </c>
      <c r="C27" s="15"/>
      <c r="D27" s="154"/>
    </row>
    <row r="28" spans="1:12" ht="66" customHeight="1" x14ac:dyDescent="0.25">
      <c r="A28" s="15" t="s">
        <v>485</v>
      </c>
      <c r="B28" s="15">
        <v>14300</v>
      </c>
      <c r="C28" s="15"/>
      <c r="D28" s="153" t="s">
        <v>487</v>
      </c>
      <c r="H28"/>
      <c r="K28"/>
    </row>
    <row r="29" spans="1:12" ht="65.45" customHeight="1" x14ac:dyDescent="0.25">
      <c r="A29" s="15" t="s">
        <v>496</v>
      </c>
      <c r="B29" s="15">
        <v>17300</v>
      </c>
      <c r="C29" s="15"/>
      <c r="D29" s="156"/>
      <c r="I29"/>
    </row>
    <row r="30" spans="1:12" ht="65.45" customHeight="1" x14ac:dyDescent="0.25">
      <c r="A30" s="15" t="s">
        <v>486</v>
      </c>
      <c r="B30" s="15">
        <v>18400</v>
      </c>
      <c r="C30" s="15"/>
      <c r="D30" s="154"/>
      <c r="I30"/>
    </row>
    <row r="31" spans="1:12" ht="20.25" customHeight="1" x14ac:dyDescent="0.35">
      <c r="A31" s="146"/>
      <c r="B31" s="146"/>
      <c r="C31" s="146"/>
      <c r="D31" s="146"/>
    </row>
  </sheetData>
  <sheetProtection selectLockedCells="1" selectUnlockedCells="1"/>
  <mergeCells count="17">
    <mergeCell ref="A31:D31"/>
    <mergeCell ref="C2:D2"/>
    <mergeCell ref="C3:D3"/>
    <mergeCell ref="C4:D4"/>
    <mergeCell ref="C5:D5"/>
    <mergeCell ref="C6:D6"/>
    <mergeCell ref="C7:D7"/>
    <mergeCell ref="A18:D18"/>
    <mergeCell ref="A20:D20"/>
    <mergeCell ref="D21:D23"/>
    <mergeCell ref="D28:D30"/>
    <mergeCell ref="C8:D8"/>
    <mergeCell ref="A11:D11"/>
    <mergeCell ref="A13:D13"/>
    <mergeCell ref="A24:D24"/>
    <mergeCell ref="D25:D27"/>
    <mergeCell ref="D14:D16"/>
  </mergeCells>
  <hyperlinks>
    <hyperlink ref="C8" r:id="rId1" xr:uid="{00000000-0004-0000-0700-000000000000}"/>
    <hyperlink ref="C7" r:id="rId2" xr:uid="{00000000-0004-0000-07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25"/>
    <pageSetUpPr fitToPage="1"/>
  </sheetPr>
  <dimension ref="A2:L62"/>
  <sheetViews>
    <sheetView topLeftCell="A10" zoomScale="80" zoomScaleNormal="80" zoomScaleSheetLayoutView="72" workbookViewId="0">
      <selection activeCell="C3" sqref="C3:D3"/>
    </sheetView>
  </sheetViews>
  <sheetFormatPr defaultColWidth="9.140625" defaultRowHeight="15" x14ac:dyDescent="0.25"/>
  <cols>
    <col min="1" max="1" width="57.85546875" style="1" customWidth="1"/>
    <col min="2" max="2" width="22.7109375" style="2" customWidth="1"/>
    <col min="3" max="3" width="22.42578125" style="2" customWidth="1"/>
    <col min="4" max="4" width="32" style="2" customWidth="1"/>
    <col min="5" max="16384" width="9.140625" style="2"/>
  </cols>
  <sheetData>
    <row r="2" spans="1:12" ht="16.899999999999999" customHeight="1" x14ac:dyDescent="0.25">
      <c r="C2" s="96" t="s">
        <v>8</v>
      </c>
      <c r="D2" s="96"/>
    </row>
    <row r="3" spans="1:12" ht="16.5" customHeight="1" x14ac:dyDescent="0.25">
      <c r="C3" s="97" t="s">
        <v>418</v>
      </c>
      <c r="D3" s="97"/>
    </row>
    <row r="4" spans="1:12" ht="16.5" customHeight="1" x14ac:dyDescent="0.25">
      <c r="C4" s="97" t="s">
        <v>101</v>
      </c>
      <c r="D4" s="97"/>
    </row>
    <row r="5" spans="1:12" ht="16.5" customHeight="1" x14ac:dyDescent="0.25">
      <c r="C5" s="96" t="s">
        <v>291</v>
      </c>
      <c r="D5" s="96"/>
    </row>
    <row r="6" spans="1:12" ht="16.5" customHeight="1" x14ac:dyDescent="0.25">
      <c r="C6" s="96" t="s">
        <v>288</v>
      </c>
      <c r="D6" s="96"/>
    </row>
    <row r="7" spans="1:12" ht="16.5" customHeight="1" x14ac:dyDescent="0.25">
      <c r="C7" s="94" t="s">
        <v>102</v>
      </c>
      <c r="D7" s="94"/>
    </row>
    <row r="8" spans="1:12" s="21" customFormat="1" ht="18.75" x14ac:dyDescent="0.3">
      <c r="C8" s="95" t="s">
        <v>23</v>
      </c>
      <c r="D8" s="95"/>
    </row>
    <row r="9" spans="1:12" s="21" customFormat="1" ht="18.75" x14ac:dyDescent="0.3">
      <c r="A9" s="20"/>
    </row>
    <row r="10" spans="1:12" ht="15" customHeight="1" x14ac:dyDescent="0.25">
      <c r="A10" s="16"/>
      <c r="B10" s="16"/>
      <c r="C10" s="16"/>
      <c r="D10" s="16"/>
    </row>
    <row r="11" spans="1:12" ht="21.75" customHeight="1" x14ac:dyDescent="0.25">
      <c r="A11" s="163" t="s">
        <v>230</v>
      </c>
      <c r="B11" s="163"/>
      <c r="C11" s="163"/>
      <c r="D11" s="163"/>
    </row>
    <row r="12" spans="1:12" ht="38.25" customHeight="1" x14ac:dyDescent="0.25">
      <c r="A12" s="4" t="s">
        <v>1</v>
      </c>
      <c r="B12" s="4" t="s">
        <v>232</v>
      </c>
      <c r="C12" s="4" t="s">
        <v>25</v>
      </c>
      <c r="D12" s="4" t="s">
        <v>26</v>
      </c>
    </row>
    <row r="13" spans="1:12" x14ac:dyDescent="0.25">
      <c r="A13" s="158" t="s">
        <v>231</v>
      </c>
      <c r="B13" s="158"/>
      <c r="C13" s="158"/>
      <c r="D13" s="158"/>
    </row>
    <row r="14" spans="1:12" ht="66" customHeight="1" x14ac:dyDescent="0.25">
      <c r="A14" s="15" t="s">
        <v>234</v>
      </c>
      <c r="B14" s="15">
        <v>1100</v>
      </c>
      <c r="C14" s="15"/>
      <c r="D14" s="15" t="s">
        <v>233</v>
      </c>
      <c r="L14"/>
    </row>
    <row r="15" spans="1:12" x14ac:dyDescent="0.25">
      <c r="A15" s="158" t="s">
        <v>236</v>
      </c>
      <c r="B15" s="158"/>
      <c r="C15" s="158"/>
      <c r="D15" s="158"/>
    </row>
    <row r="16" spans="1:12" ht="66" customHeight="1" x14ac:dyDescent="0.25">
      <c r="A16" s="15" t="s">
        <v>237</v>
      </c>
      <c r="B16" s="15">
        <v>1200</v>
      </c>
      <c r="C16" s="15"/>
      <c r="D16" s="15" t="s">
        <v>233</v>
      </c>
      <c r="J16"/>
      <c r="K16"/>
      <c r="L16"/>
    </row>
    <row r="17" spans="1:11" x14ac:dyDescent="0.25">
      <c r="A17" s="158" t="s">
        <v>235</v>
      </c>
      <c r="B17" s="158"/>
      <c r="C17" s="158"/>
      <c r="D17" s="158"/>
    </row>
    <row r="18" spans="1:11" ht="90.75" customHeight="1" x14ac:dyDescent="0.25">
      <c r="A18" s="15" t="s">
        <v>238</v>
      </c>
      <c r="B18" s="15">
        <v>1000</v>
      </c>
      <c r="C18" s="15"/>
      <c r="D18" s="15" t="s">
        <v>254</v>
      </c>
    </row>
    <row r="19" spans="1:11" ht="90.75" customHeight="1" x14ac:dyDescent="0.25">
      <c r="A19" s="15" t="s">
        <v>239</v>
      </c>
      <c r="B19" s="15">
        <v>1100</v>
      </c>
      <c r="C19" s="15"/>
      <c r="D19" s="15" t="s">
        <v>252</v>
      </c>
      <c r="H19"/>
      <c r="K19"/>
    </row>
    <row r="20" spans="1:11" ht="90.75" customHeight="1" x14ac:dyDescent="0.25">
      <c r="A20" s="15" t="s">
        <v>240</v>
      </c>
      <c r="B20" s="15">
        <v>370</v>
      </c>
      <c r="C20" s="15"/>
      <c r="D20" s="15" t="s">
        <v>251</v>
      </c>
      <c r="I20"/>
    </row>
    <row r="21" spans="1:11" ht="90.75" customHeight="1" x14ac:dyDescent="0.25">
      <c r="A21" s="15" t="s">
        <v>241</v>
      </c>
      <c r="B21" s="15">
        <v>945</v>
      </c>
      <c r="C21" s="15"/>
      <c r="D21" s="15" t="s">
        <v>248</v>
      </c>
    </row>
    <row r="22" spans="1:11" ht="90.75" customHeight="1" x14ac:dyDescent="0.25">
      <c r="A22" s="15" t="s">
        <v>242</v>
      </c>
      <c r="B22" s="15">
        <v>680</v>
      </c>
      <c r="C22" s="15"/>
      <c r="D22" s="15" t="s">
        <v>251</v>
      </c>
      <c r="H22"/>
    </row>
    <row r="23" spans="1:11" ht="90.75" customHeight="1" x14ac:dyDescent="0.25">
      <c r="A23" s="15" t="s">
        <v>243</v>
      </c>
      <c r="B23" s="15">
        <v>1000</v>
      </c>
      <c r="C23" s="15"/>
      <c r="D23" s="15" t="s">
        <v>250</v>
      </c>
      <c r="I23"/>
    </row>
    <row r="24" spans="1:11" ht="90.75" customHeight="1" x14ac:dyDescent="0.25">
      <c r="A24" s="15" t="s">
        <v>244</v>
      </c>
      <c r="B24" s="15">
        <v>1100</v>
      </c>
      <c r="C24" s="15"/>
      <c r="D24" s="15" t="s">
        <v>247</v>
      </c>
      <c r="I24"/>
    </row>
    <row r="25" spans="1:11" ht="90.75" customHeight="1" x14ac:dyDescent="0.25">
      <c r="A25" s="15" t="s">
        <v>245</v>
      </c>
      <c r="B25" s="15">
        <v>1260</v>
      </c>
      <c r="C25" s="15"/>
      <c r="D25" s="15" t="s">
        <v>249</v>
      </c>
      <c r="I25"/>
    </row>
    <row r="26" spans="1:11" ht="90.75" customHeight="1" x14ac:dyDescent="0.25">
      <c r="A26" s="15" t="s">
        <v>246</v>
      </c>
      <c r="B26" s="15">
        <v>945</v>
      </c>
      <c r="C26" s="15"/>
      <c r="D26" s="15" t="s">
        <v>248</v>
      </c>
    </row>
    <row r="27" spans="1:11" ht="91.5" customHeight="1" x14ac:dyDescent="0.25">
      <c r="A27" s="15" t="s">
        <v>253</v>
      </c>
      <c r="B27" s="15">
        <v>1050</v>
      </c>
      <c r="C27" s="15"/>
      <c r="D27" s="15" t="s">
        <v>247</v>
      </c>
      <c r="I27"/>
    </row>
    <row r="28" spans="1:11" ht="20.25" customHeight="1" x14ac:dyDescent="0.35">
      <c r="A28" s="146"/>
      <c r="B28" s="146"/>
      <c r="C28" s="146"/>
      <c r="D28" s="146"/>
    </row>
    <row r="29" spans="1:11" ht="63.75" customHeight="1" x14ac:dyDescent="0.25"/>
    <row r="30" spans="1:11" ht="21" customHeight="1" x14ac:dyDescent="0.25"/>
    <row r="31" spans="1:11" ht="66.75" customHeight="1" x14ac:dyDescent="0.25"/>
    <row r="33" ht="24.75" customHeight="1" x14ac:dyDescent="0.25"/>
    <row r="34" ht="42" customHeight="1" x14ac:dyDescent="0.25"/>
    <row r="35" ht="24" customHeight="1" x14ac:dyDescent="0.25"/>
    <row r="36" ht="42.75" customHeight="1" x14ac:dyDescent="0.25"/>
    <row r="37" ht="22.5" customHeight="1" x14ac:dyDescent="0.25"/>
    <row r="38" ht="42.75" customHeight="1" x14ac:dyDescent="0.25"/>
    <row r="39" ht="21" customHeight="1" x14ac:dyDescent="0.25"/>
    <row r="40" ht="44.25" customHeight="1" x14ac:dyDescent="0.25"/>
    <row r="41" ht="20.25" customHeight="1" x14ac:dyDescent="0.25"/>
    <row r="42" ht="52.5" customHeight="1" x14ac:dyDescent="0.25"/>
    <row r="44" ht="84" customHeight="1" x14ac:dyDescent="0.25"/>
    <row r="45" ht="30" customHeight="1" x14ac:dyDescent="0.25"/>
    <row r="46" ht="16.5" customHeight="1" x14ac:dyDescent="0.25"/>
    <row r="47" ht="24.75" customHeight="1" x14ac:dyDescent="0.25"/>
    <row r="48" ht="42" customHeight="1" x14ac:dyDescent="0.25"/>
    <row r="49" spans="5:7" ht="24" customHeight="1" x14ac:dyDescent="0.25"/>
    <row r="50" spans="5:7" ht="42.75" customHeight="1" x14ac:dyDescent="0.25"/>
    <row r="51" spans="5:7" ht="16.5" customHeight="1" x14ac:dyDescent="0.25"/>
    <row r="52" spans="5:7" ht="24.75" customHeight="1" x14ac:dyDescent="0.25"/>
    <row r="53" spans="5:7" ht="42" customHeight="1" x14ac:dyDescent="0.25"/>
    <row r="54" spans="5:7" ht="24" customHeight="1" x14ac:dyDescent="0.25"/>
    <row r="55" spans="5:7" ht="42.75" customHeight="1" x14ac:dyDescent="0.25"/>
    <row r="56" spans="5:7" ht="27.75" customHeight="1" x14ac:dyDescent="0.25"/>
    <row r="58" spans="5:7" ht="84" customHeight="1" x14ac:dyDescent="0.25"/>
    <row r="60" spans="5:7" ht="84" customHeight="1" x14ac:dyDescent="0.25"/>
    <row r="62" spans="5:7" ht="22.5" customHeight="1" x14ac:dyDescent="0.25">
      <c r="E62" s="1"/>
      <c r="F62" s="1"/>
      <c r="G62" s="1"/>
    </row>
  </sheetData>
  <sheetProtection selectLockedCells="1" selectUnlockedCells="1"/>
  <mergeCells count="12">
    <mergeCell ref="C7:D7"/>
    <mergeCell ref="C8:D8"/>
    <mergeCell ref="C2:D2"/>
    <mergeCell ref="C3:D3"/>
    <mergeCell ref="C4:D4"/>
    <mergeCell ref="C5:D5"/>
    <mergeCell ref="C6:D6"/>
    <mergeCell ref="A28:D28"/>
    <mergeCell ref="A15:D15"/>
    <mergeCell ref="A11:D11"/>
    <mergeCell ref="A13:D13"/>
    <mergeCell ref="A17:D17"/>
  </mergeCells>
  <hyperlinks>
    <hyperlink ref="C8" r:id="rId1" xr:uid="{00000000-0004-0000-0800-000000000000}"/>
    <hyperlink ref="C7" r:id="rId2" xr:uid="{00000000-0004-0000-0800-000001000000}"/>
  </hyperlinks>
  <printOptions horizontalCentered="1"/>
  <pageMargins left="0" right="0" top="0" bottom="0" header="0" footer="0"/>
  <pageSetup paperSize="9" scale="74" firstPageNumber="0" fitToHeight="2" orientation="portrait" horizontalDpi="300"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Bitumast</vt:lpstr>
      <vt:lpstr>Стр. Химия</vt:lpstr>
      <vt:lpstr>PROSEPT</vt:lpstr>
      <vt:lpstr>Рулонные материалы</vt:lpstr>
      <vt:lpstr>Гибкая черепица</vt:lpstr>
      <vt:lpstr>Drugoe</vt:lpstr>
      <vt:lpstr>GrandLine</vt:lpstr>
      <vt:lpstr>FAKRO</vt:lpstr>
      <vt:lpstr>LUXARD</vt:lpstr>
      <vt:lpstr>Водосточная система</vt:lpstr>
      <vt:lpstr>Софиты винил</vt:lpstr>
      <vt:lpstr>Флюгеры и указатели ветра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Морозов Александр</dc:creator>
  <cp:lastModifiedBy>Виктор</cp:lastModifiedBy>
  <cp:lastPrinted>2020-02-25T05:33:16Z</cp:lastPrinted>
  <dcterms:created xsi:type="dcterms:W3CDTF">2013-08-15T08:56:56Z</dcterms:created>
  <dcterms:modified xsi:type="dcterms:W3CDTF">2024-04-24T10:14:28Z</dcterms:modified>
</cp:coreProperties>
</file>